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i.int\mact\Company\Safety\New Safety Folder Test\Safety training\Documents\"/>
    </mc:Choice>
  </mc:AlternateContent>
  <xr:revisionPtr revIDLastSave="0" documentId="13_ncr:1_{33C1ACCF-24F2-40E4-846F-CC272A8F52E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OLD SHEET" sheetId="1" r:id="rId1"/>
    <sheet name="2022" sheetId="2" r:id="rId2"/>
    <sheet name="Forklift-First aid" sheetId="3" r:id="rId3"/>
    <sheet name="PIV" sheetId="4" r:id="rId4"/>
    <sheet name="RICO SCISSOR 22" sheetId="9" r:id="rId5"/>
    <sheet name="FORKLIFT 2022" sheetId="8" r:id="rId6"/>
    <sheet name="Crane" sheetId="5" r:id="rId7"/>
    <sheet name="Non Dot" sheetId="6" r:id="rId8"/>
    <sheet name="Maint old" sheetId="7" r:id="rId9"/>
    <sheet name="New Maint" sheetId="10" r:id="rId10"/>
  </sheets>
  <definedNames>
    <definedName name="_xlnm.Print_Titles" localSheetId="1">'2022'!$4:$5</definedName>
    <definedName name="_xlnm.Print_Titles" localSheetId="0">'OLD SHEET'!$1:$6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2" i="2" l="1"/>
  <c r="V54" i="2"/>
  <c r="AA57" i="2"/>
  <c r="AA56" i="2"/>
  <c r="AA54" i="2"/>
  <c r="AA53" i="2"/>
  <c r="AA52" i="2"/>
  <c r="AA51" i="2"/>
  <c r="AA50" i="2"/>
  <c r="AA49" i="2"/>
  <c r="AA48" i="2"/>
  <c r="AA47" i="2"/>
  <c r="AA46" i="2"/>
  <c r="AA45" i="2"/>
  <c r="AA44" i="2"/>
  <c r="AX63" i="2"/>
  <c r="AV63" i="2"/>
  <c r="AT63" i="2"/>
  <c r="AR63" i="2"/>
  <c r="AP63" i="2"/>
  <c r="AN63" i="2"/>
  <c r="AL63" i="2"/>
  <c r="AJ63" i="2"/>
  <c r="AH63" i="2"/>
  <c r="AE63" i="2"/>
  <c r="AA63" i="2"/>
  <c r="X63" i="2"/>
  <c r="V63" i="2"/>
  <c r="M63" i="2"/>
  <c r="J63" i="2"/>
  <c r="G63" i="2"/>
  <c r="D63" i="2"/>
  <c r="AA29" i="2"/>
  <c r="AA28" i="2"/>
  <c r="AA26" i="2"/>
  <c r="AA25" i="2"/>
  <c r="AA24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J6" i="2"/>
  <c r="AX62" i="2"/>
  <c r="AV62" i="2"/>
  <c r="AT62" i="2"/>
  <c r="AR62" i="2"/>
  <c r="AP62" i="2"/>
  <c r="AN62" i="2"/>
  <c r="AL62" i="2"/>
  <c r="AJ62" i="2"/>
  <c r="AH62" i="2"/>
  <c r="AE62" i="2"/>
  <c r="AA62" i="2"/>
  <c r="X62" i="2"/>
  <c r="V62" i="2"/>
  <c r="M62" i="2"/>
  <c r="J62" i="2"/>
  <c r="G62" i="2"/>
  <c r="D62" i="2"/>
  <c r="AX61" i="2"/>
  <c r="AV61" i="2"/>
  <c r="AT61" i="2"/>
  <c r="AR61" i="2"/>
  <c r="AP61" i="2"/>
  <c r="AN61" i="2"/>
  <c r="AL61" i="2"/>
  <c r="AJ61" i="2"/>
  <c r="AH61" i="2"/>
  <c r="AE61" i="2"/>
  <c r="AA61" i="2"/>
  <c r="X61" i="2"/>
  <c r="V61" i="2"/>
  <c r="M61" i="2"/>
  <c r="J61" i="2"/>
  <c r="G61" i="2"/>
  <c r="D61" i="2"/>
  <c r="AX60" i="2"/>
  <c r="AV60" i="2"/>
  <c r="AT60" i="2"/>
  <c r="AR60" i="2"/>
  <c r="AP60" i="2"/>
  <c r="AN60" i="2"/>
  <c r="AL60" i="2"/>
  <c r="AJ60" i="2"/>
  <c r="AH60" i="2"/>
  <c r="AE60" i="2"/>
  <c r="AA60" i="2"/>
  <c r="X60" i="2"/>
  <c r="V60" i="2"/>
  <c r="M60" i="2"/>
  <c r="J60" i="2"/>
  <c r="G60" i="2"/>
  <c r="D60" i="2"/>
  <c r="AX59" i="2"/>
  <c r="AV59" i="2"/>
  <c r="AT59" i="2"/>
  <c r="AR59" i="2"/>
  <c r="AP59" i="2"/>
  <c r="AN59" i="2"/>
  <c r="AL59" i="2"/>
  <c r="AJ59" i="2"/>
  <c r="AH59" i="2"/>
  <c r="AE59" i="2"/>
  <c r="AA59" i="2"/>
  <c r="X59" i="2"/>
  <c r="V59" i="2"/>
  <c r="M59" i="2"/>
  <c r="J59" i="2"/>
  <c r="G59" i="2"/>
  <c r="D59" i="2"/>
  <c r="AX58" i="2"/>
  <c r="AV58" i="2"/>
  <c r="AT58" i="2"/>
  <c r="AR58" i="2"/>
  <c r="AP58" i="2"/>
  <c r="AN58" i="2"/>
  <c r="AL58" i="2"/>
  <c r="AJ58" i="2"/>
  <c r="AH58" i="2"/>
  <c r="AE58" i="2"/>
  <c r="AA58" i="2"/>
  <c r="X58" i="2"/>
  <c r="V58" i="2"/>
  <c r="M58" i="2"/>
  <c r="J58" i="2"/>
  <c r="G58" i="2"/>
  <c r="D58" i="2"/>
  <c r="AX57" i="2"/>
  <c r="AV57" i="2"/>
  <c r="AT57" i="2"/>
  <c r="AR57" i="2"/>
  <c r="AP57" i="2"/>
  <c r="AN57" i="2"/>
  <c r="AL57" i="2"/>
  <c r="AJ57" i="2"/>
  <c r="AH57" i="2"/>
  <c r="AE57" i="2"/>
  <c r="X57" i="2"/>
  <c r="V57" i="2"/>
  <c r="M57" i="2"/>
  <c r="J57" i="2"/>
  <c r="G57" i="2"/>
  <c r="D57" i="2"/>
  <c r="AX56" i="2"/>
  <c r="AV56" i="2"/>
  <c r="AT56" i="2"/>
  <c r="AR56" i="2"/>
  <c r="AP56" i="2"/>
  <c r="AN56" i="2"/>
  <c r="AL56" i="2"/>
  <c r="AJ56" i="2"/>
  <c r="AH56" i="2"/>
  <c r="AE56" i="2"/>
  <c r="X56" i="2"/>
  <c r="V56" i="2"/>
  <c r="M56" i="2"/>
  <c r="J56" i="2"/>
  <c r="G56" i="2"/>
  <c r="D56" i="2"/>
  <c r="AX55" i="2"/>
  <c r="AV55" i="2"/>
  <c r="AT55" i="2"/>
  <c r="AR55" i="2"/>
  <c r="AP55" i="2"/>
  <c r="AN55" i="2"/>
  <c r="AL55" i="2"/>
  <c r="AJ55" i="2"/>
  <c r="AH55" i="2"/>
  <c r="AE55" i="2"/>
  <c r="AA55" i="2"/>
  <c r="X55" i="2"/>
  <c r="V55" i="2"/>
  <c r="M55" i="2"/>
  <c r="J55" i="2"/>
  <c r="G55" i="2"/>
  <c r="D55" i="2"/>
  <c r="AX54" i="2"/>
  <c r="AV54" i="2"/>
  <c r="AT54" i="2"/>
  <c r="AR54" i="2"/>
  <c r="AP54" i="2"/>
  <c r="AN54" i="2"/>
  <c r="AL54" i="2"/>
  <c r="AJ54" i="2"/>
  <c r="AH54" i="2"/>
  <c r="AE54" i="2"/>
  <c r="X54" i="2"/>
  <c r="M54" i="2"/>
  <c r="J54" i="2"/>
  <c r="G54" i="2"/>
  <c r="D54" i="2"/>
  <c r="AX53" i="2"/>
  <c r="AV53" i="2"/>
  <c r="AT53" i="2"/>
  <c r="AR53" i="2"/>
  <c r="AP53" i="2"/>
  <c r="AN53" i="2"/>
  <c r="AL53" i="2"/>
  <c r="AJ53" i="2"/>
  <c r="AH53" i="2"/>
  <c r="AE53" i="2"/>
  <c r="X53" i="2"/>
  <c r="V53" i="2"/>
  <c r="M53" i="2"/>
  <c r="J53" i="2"/>
  <c r="G53" i="2"/>
  <c r="D53" i="2"/>
  <c r="AX52" i="2"/>
  <c r="AV52" i="2"/>
  <c r="AT52" i="2"/>
  <c r="AR52" i="2"/>
  <c r="AP52" i="2"/>
  <c r="AN52" i="2"/>
  <c r="AL52" i="2"/>
  <c r="AJ52" i="2"/>
  <c r="AH52" i="2"/>
  <c r="AE52" i="2"/>
  <c r="X52" i="2"/>
  <c r="M52" i="2"/>
  <c r="J52" i="2"/>
  <c r="G52" i="2"/>
  <c r="D52" i="2"/>
  <c r="AX51" i="2"/>
  <c r="AV51" i="2"/>
  <c r="AT51" i="2"/>
  <c r="AR51" i="2"/>
  <c r="AP51" i="2"/>
  <c r="AN51" i="2"/>
  <c r="AL51" i="2"/>
  <c r="AJ51" i="2"/>
  <c r="AH51" i="2"/>
  <c r="AE51" i="2"/>
  <c r="X51" i="2"/>
  <c r="V51" i="2"/>
  <c r="M51" i="2"/>
  <c r="J51" i="2"/>
  <c r="G51" i="2"/>
  <c r="D51" i="2"/>
  <c r="AX50" i="2"/>
  <c r="AV50" i="2"/>
  <c r="AT50" i="2"/>
  <c r="AR50" i="2"/>
  <c r="AP50" i="2"/>
  <c r="AN50" i="2"/>
  <c r="AL50" i="2"/>
  <c r="AJ50" i="2"/>
  <c r="AH50" i="2"/>
  <c r="AE50" i="2"/>
  <c r="X50" i="2"/>
  <c r="V50" i="2"/>
  <c r="M50" i="2"/>
  <c r="J50" i="2"/>
  <c r="G50" i="2"/>
  <c r="D50" i="2"/>
  <c r="AX49" i="2"/>
  <c r="AV49" i="2"/>
  <c r="AT49" i="2"/>
  <c r="AR49" i="2"/>
  <c r="AP49" i="2"/>
  <c r="AN49" i="2"/>
  <c r="AL49" i="2"/>
  <c r="AJ49" i="2"/>
  <c r="AH49" i="2"/>
  <c r="AE49" i="2"/>
  <c r="X49" i="2"/>
  <c r="V49" i="2"/>
  <c r="M49" i="2"/>
  <c r="J49" i="2"/>
  <c r="G49" i="2"/>
  <c r="D49" i="2"/>
  <c r="AX48" i="2"/>
  <c r="AV48" i="2"/>
  <c r="AT48" i="2"/>
  <c r="AR48" i="2"/>
  <c r="AP48" i="2"/>
  <c r="AN48" i="2"/>
  <c r="AL48" i="2"/>
  <c r="AJ48" i="2"/>
  <c r="AH48" i="2"/>
  <c r="AE48" i="2"/>
  <c r="X48" i="2"/>
  <c r="V48" i="2"/>
  <c r="M48" i="2"/>
  <c r="J48" i="2"/>
  <c r="G48" i="2"/>
  <c r="D48" i="2"/>
  <c r="AX47" i="2"/>
  <c r="AV47" i="2"/>
  <c r="AT47" i="2"/>
  <c r="AR47" i="2"/>
  <c r="AP47" i="2"/>
  <c r="AN47" i="2"/>
  <c r="AL47" i="2"/>
  <c r="AJ47" i="2"/>
  <c r="AH47" i="2"/>
  <c r="AE47" i="2"/>
  <c r="X47" i="2"/>
  <c r="V47" i="2"/>
  <c r="M47" i="2"/>
  <c r="J47" i="2"/>
  <c r="G47" i="2"/>
  <c r="D47" i="2"/>
  <c r="AX46" i="2"/>
  <c r="AV46" i="2"/>
  <c r="AT46" i="2"/>
  <c r="AR46" i="2"/>
  <c r="AP46" i="2"/>
  <c r="AN46" i="2"/>
  <c r="AL46" i="2"/>
  <c r="AJ46" i="2"/>
  <c r="AH46" i="2"/>
  <c r="AE46" i="2"/>
  <c r="X46" i="2"/>
  <c r="V46" i="2"/>
  <c r="M46" i="2"/>
  <c r="J46" i="2"/>
  <c r="G46" i="2"/>
  <c r="D46" i="2"/>
  <c r="AX45" i="2"/>
  <c r="AV45" i="2"/>
  <c r="AT45" i="2"/>
  <c r="AR45" i="2"/>
  <c r="AP45" i="2"/>
  <c r="AN45" i="2"/>
  <c r="AL45" i="2"/>
  <c r="AJ45" i="2"/>
  <c r="AH45" i="2"/>
  <c r="AE45" i="2"/>
  <c r="X45" i="2"/>
  <c r="V45" i="2"/>
  <c r="M45" i="2"/>
  <c r="J45" i="2"/>
  <c r="G45" i="2"/>
  <c r="D45" i="2"/>
  <c r="AX44" i="2"/>
  <c r="AV44" i="2"/>
  <c r="AT44" i="2"/>
  <c r="AR44" i="2"/>
  <c r="AP44" i="2"/>
  <c r="AN44" i="2"/>
  <c r="AL44" i="2"/>
  <c r="AJ44" i="2"/>
  <c r="AH44" i="2"/>
  <c r="AE44" i="2"/>
  <c r="X44" i="2"/>
  <c r="V44" i="2"/>
  <c r="M44" i="2"/>
  <c r="J44" i="2"/>
  <c r="G44" i="2"/>
  <c r="D44" i="2"/>
  <c r="AX68" i="2"/>
  <c r="AV68" i="2"/>
  <c r="AT68" i="2"/>
  <c r="AR68" i="2"/>
  <c r="AP68" i="2"/>
  <c r="AN68" i="2"/>
  <c r="AL68" i="2"/>
  <c r="AJ68" i="2"/>
  <c r="AH68" i="2"/>
  <c r="AE68" i="2"/>
  <c r="AA68" i="2"/>
  <c r="X68" i="2"/>
  <c r="V68" i="2"/>
  <c r="M68" i="2"/>
  <c r="J68" i="2"/>
  <c r="G68" i="2"/>
  <c r="D68" i="2"/>
  <c r="AX67" i="2"/>
  <c r="AV67" i="2"/>
  <c r="AT67" i="2"/>
  <c r="AR67" i="2"/>
  <c r="AP67" i="2"/>
  <c r="AN67" i="2"/>
  <c r="AL67" i="2"/>
  <c r="AJ67" i="2"/>
  <c r="AH67" i="2"/>
  <c r="AE67" i="2"/>
  <c r="AA67" i="2"/>
  <c r="X67" i="2"/>
  <c r="V67" i="2"/>
  <c r="M67" i="2"/>
  <c r="J67" i="2"/>
  <c r="G67" i="2"/>
  <c r="D67" i="2"/>
  <c r="AX66" i="2"/>
  <c r="AV66" i="2"/>
  <c r="AT66" i="2"/>
  <c r="AR66" i="2"/>
  <c r="AP66" i="2"/>
  <c r="AN66" i="2"/>
  <c r="AL66" i="2"/>
  <c r="AJ66" i="2"/>
  <c r="AH66" i="2"/>
  <c r="AE66" i="2"/>
  <c r="AA66" i="2"/>
  <c r="X66" i="2"/>
  <c r="V66" i="2"/>
  <c r="M66" i="2"/>
  <c r="J66" i="2"/>
  <c r="G66" i="2"/>
  <c r="D66" i="2"/>
  <c r="AX65" i="2"/>
  <c r="AV65" i="2"/>
  <c r="AT65" i="2"/>
  <c r="AR65" i="2"/>
  <c r="AP65" i="2"/>
  <c r="AN65" i="2"/>
  <c r="AL65" i="2"/>
  <c r="AJ65" i="2"/>
  <c r="AH65" i="2"/>
  <c r="AE65" i="2"/>
  <c r="AA65" i="2"/>
  <c r="X65" i="2"/>
  <c r="V65" i="2"/>
  <c r="M65" i="2"/>
  <c r="J65" i="2"/>
  <c r="G65" i="2"/>
  <c r="D65" i="2"/>
  <c r="AX30" i="2"/>
  <c r="AV30" i="2"/>
  <c r="AT30" i="2"/>
  <c r="AR30" i="2"/>
  <c r="AP30" i="2"/>
  <c r="AN30" i="2"/>
  <c r="AL30" i="2"/>
  <c r="AJ30" i="2"/>
  <c r="AH30" i="2"/>
  <c r="AE30" i="2"/>
  <c r="AA30" i="2"/>
  <c r="X30" i="2"/>
  <c r="V30" i="2"/>
  <c r="M30" i="2"/>
  <c r="J30" i="2"/>
  <c r="G30" i="2"/>
  <c r="D30" i="2"/>
  <c r="AX29" i="2"/>
  <c r="AV29" i="2"/>
  <c r="AT29" i="2"/>
  <c r="AR29" i="2"/>
  <c r="AP29" i="2"/>
  <c r="AN29" i="2"/>
  <c r="AL29" i="2"/>
  <c r="AJ29" i="2"/>
  <c r="AH29" i="2"/>
  <c r="AE29" i="2"/>
  <c r="X29" i="2"/>
  <c r="V29" i="2"/>
  <c r="M29" i="2"/>
  <c r="J29" i="2"/>
  <c r="G29" i="2"/>
  <c r="D29" i="2"/>
  <c r="AX32" i="2"/>
  <c r="AV32" i="2"/>
  <c r="AT32" i="2"/>
  <c r="AR32" i="2"/>
  <c r="AP32" i="2"/>
  <c r="AN32" i="2"/>
  <c r="AL32" i="2"/>
  <c r="AJ32" i="2"/>
  <c r="AH32" i="2"/>
  <c r="AE32" i="2"/>
  <c r="AA32" i="2"/>
  <c r="X32" i="2"/>
  <c r="V32" i="2"/>
  <c r="M32" i="2"/>
  <c r="J32" i="2"/>
  <c r="G32" i="2"/>
  <c r="D32" i="2"/>
  <c r="AX31" i="2"/>
  <c r="AV31" i="2"/>
  <c r="AT31" i="2"/>
  <c r="AR31" i="2"/>
  <c r="AP31" i="2"/>
  <c r="AN31" i="2"/>
  <c r="AL31" i="2"/>
  <c r="AJ31" i="2"/>
  <c r="AH31" i="2"/>
  <c r="AE31" i="2"/>
  <c r="AA31" i="2"/>
  <c r="X31" i="2"/>
  <c r="V31" i="2"/>
  <c r="M31" i="2"/>
  <c r="J31" i="2"/>
  <c r="G31" i="2"/>
  <c r="D31" i="2"/>
  <c r="AX27" i="2"/>
  <c r="AV27" i="2"/>
  <c r="AT27" i="2"/>
  <c r="AR27" i="2"/>
  <c r="AP27" i="2"/>
  <c r="AN27" i="2"/>
  <c r="AL27" i="2"/>
  <c r="AJ27" i="2"/>
  <c r="AH27" i="2"/>
  <c r="AE27" i="2"/>
  <c r="AA27" i="2"/>
  <c r="X27" i="2"/>
  <c r="V27" i="2"/>
  <c r="M27" i="2"/>
  <c r="J27" i="2"/>
  <c r="G27" i="2"/>
  <c r="D27" i="2"/>
  <c r="AX23" i="2"/>
  <c r="AV23" i="2"/>
  <c r="AT23" i="2"/>
  <c r="AR23" i="2"/>
  <c r="AP23" i="2"/>
  <c r="AN23" i="2"/>
  <c r="AL23" i="2"/>
  <c r="AJ23" i="2"/>
  <c r="AH23" i="2"/>
  <c r="AE23" i="2"/>
  <c r="AA23" i="2"/>
  <c r="X23" i="2"/>
  <c r="V23" i="2"/>
  <c r="M23" i="2"/>
  <c r="J23" i="2"/>
  <c r="G23" i="2"/>
  <c r="D23" i="2"/>
  <c r="AX41" i="2"/>
  <c r="AX40" i="2"/>
  <c r="AX39" i="2"/>
  <c r="AX38" i="2"/>
  <c r="AX37" i="2"/>
  <c r="AX36" i="2"/>
  <c r="AX35" i="2"/>
  <c r="AX34" i="2"/>
  <c r="AX33" i="2"/>
  <c r="AV41" i="2"/>
  <c r="AV40" i="2"/>
  <c r="AV39" i="2"/>
  <c r="AV38" i="2"/>
  <c r="AV37" i="2"/>
  <c r="AV36" i="2"/>
  <c r="AV35" i="2"/>
  <c r="AV34" i="2"/>
  <c r="AV33" i="2"/>
  <c r="AT41" i="2"/>
  <c r="AT40" i="2"/>
  <c r="AT39" i="2"/>
  <c r="AT38" i="2"/>
  <c r="AT37" i="2"/>
  <c r="AT36" i="2"/>
  <c r="AT35" i="2"/>
  <c r="AT34" i="2"/>
  <c r="AT33" i="2"/>
  <c r="AR41" i="2"/>
  <c r="AR40" i="2"/>
  <c r="AR39" i="2"/>
  <c r="AR38" i="2"/>
  <c r="AR37" i="2"/>
  <c r="AR36" i="2"/>
  <c r="AR35" i="2"/>
  <c r="AR34" i="2"/>
  <c r="AR33" i="2"/>
  <c r="AP41" i="2"/>
  <c r="AP40" i="2"/>
  <c r="AP39" i="2"/>
  <c r="AP38" i="2"/>
  <c r="AP37" i="2"/>
  <c r="AP36" i="2"/>
  <c r="AP35" i="2"/>
  <c r="AP34" i="2"/>
  <c r="AP33" i="2"/>
  <c r="AN41" i="2"/>
  <c r="AN40" i="2"/>
  <c r="AN39" i="2"/>
  <c r="AN38" i="2"/>
  <c r="AN37" i="2"/>
  <c r="AN36" i="2"/>
  <c r="AN35" i="2"/>
  <c r="AN34" i="2"/>
  <c r="AN33" i="2"/>
  <c r="AL41" i="2"/>
  <c r="AL40" i="2"/>
  <c r="AL39" i="2"/>
  <c r="AL38" i="2"/>
  <c r="AL37" i="2"/>
  <c r="AL36" i="2"/>
  <c r="AL35" i="2"/>
  <c r="AL34" i="2"/>
  <c r="AL33" i="2"/>
  <c r="AJ41" i="2"/>
  <c r="AJ40" i="2"/>
  <c r="AJ39" i="2"/>
  <c r="AJ38" i="2"/>
  <c r="AJ37" i="2"/>
  <c r="AJ36" i="2"/>
  <c r="AJ35" i="2"/>
  <c r="AJ34" i="2"/>
  <c r="AJ33" i="2"/>
  <c r="AH41" i="2"/>
  <c r="AH40" i="2"/>
  <c r="AH39" i="2"/>
  <c r="AH38" i="2"/>
  <c r="AH37" i="2"/>
  <c r="AH36" i="2"/>
  <c r="AH35" i="2"/>
  <c r="AH34" i="2"/>
  <c r="AH33" i="2"/>
  <c r="AE41" i="2"/>
  <c r="AE40" i="2"/>
  <c r="AE39" i="2"/>
  <c r="AE38" i="2"/>
  <c r="AE37" i="2"/>
  <c r="AE36" i="2"/>
  <c r="AE35" i="2"/>
  <c r="AE34" i="2"/>
  <c r="AE33" i="2"/>
  <c r="AA41" i="2"/>
  <c r="AA40" i="2"/>
  <c r="AA39" i="2"/>
  <c r="AA38" i="2"/>
  <c r="AA37" i="2"/>
  <c r="AA36" i="2"/>
  <c r="AA35" i="2"/>
  <c r="AA34" i="2"/>
  <c r="AA33" i="2"/>
  <c r="X41" i="2"/>
  <c r="X40" i="2"/>
  <c r="X39" i="2"/>
  <c r="X38" i="2"/>
  <c r="X37" i="2"/>
  <c r="X36" i="2"/>
  <c r="X35" i="2"/>
  <c r="X34" i="2"/>
  <c r="X33" i="2"/>
  <c r="V41" i="2"/>
  <c r="V40" i="2"/>
  <c r="V39" i="2"/>
  <c r="V38" i="2"/>
  <c r="V37" i="2"/>
  <c r="V36" i="2"/>
  <c r="V35" i="2"/>
  <c r="V34" i="2"/>
  <c r="V33" i="2"/>
  <c r="M41" i="2"/>
  <c r="M40" i="2"/>
  <c r="M39" i="2"/>
  <c r="M38" i="2"/>
  <c r="M37" i="2"/>
  <c r="M36" i="2"/>
  <c r="M35" i="2"/>
  <c r="M34" i="2"/>
  <c r="M33" i="2"/>
  <c r="J41" i="2"/>
  <c r="J40" i="2"/>
  <c r="J39" i="2"/>
  <c r="J38" i="2"/>
  <c r="J37" i="2"/>
  <c r="J36" i="2"/>
  <c r="J35" i="2"/>
  <c r="J34" i="2"/>
  <c r="J33" i="2"/>
  <c r="G41" i="2"/>
  <c r="G40" i="2"/>
  <c r="G39" i="2"/>
  <c r="G38" i="2"/>
  <c r="G37" i="2"/>
  <c r="G36" i="2"/>
  <c r="G35" i="2"/>
  <c r="G34" i="2"/>
  <c r="G33" i="2"/>
  <c r="D41" i="2"/>
  <c r="D40" i="2"/>
  <c r="D39" i="2"/>
  <c r="D38" i="2"/>
  <c r="D37" i="2"/>
  <c r="D36" i="2"/>
  <c r="D35" i="2"/>
  <c r="D34" i="2"/>
  <c r="D33" i="2"/>
  <c r="AX69" i="2"/>
  <c r="AX64" i="2"/>
  <c r="AV69" i="2"/>
  <c r="AV64" i="2"/>
  <c r="AT69" i="2"/>
  <c r="AT64" i="2"/>
  <c r="AR69" i="2"/>
  <c r="AR64" i="2"/>
  <c r="AP69" i="2"/>
  <c r="AP64" i="2"/>
  <c r="AN69" i="2"/>
  <c r="AN64" i="2"/>
  <c r="AL69" i="2"/>
  <c r="AL64" i="2"/>
  <c r="AJ69" i="2"/>
  <c r="AJ64" i="2"/>
  <c r="AH69" i="2"/>
  <c r="AH64" i="2"/>
  <c r="AE69" i="2"/>
  <c r="AE64" i="2"/>
  <c r="AA69" i="2"/>
  <c r="AA64" i="2"/>
  <c r="X69" i="2"/>
  <c r="X64" i="2"/>
  <c r="V69" i="2"/>
  <c r="V64" i="2"/>
  <c r="M69" i="2"/>
  <c r="M64" i="2"/>
  <c r="J69" i="2"/>
  <c r="J64" i="2"/>
  <c r="G69" i="2"/>
  <c r="G64" i="2"/>
  <c r="D69" i="2"/>
  <c r="D64" i="2"/>
  <c r="AX77" i="2" l="1"/>
  <c r="AX76" i="2"/>
  <c r="AX75" i="2"/>
  <c r="AX74" i="2"/>
  <c r="AX73" i="2"/>
  <c r="AV77" i="2"/>
  <c r="AV76" i="2"/>
  <c r="AV75" i="2"/>
  <c r="AV74" i="2"/>
  <c r="AV73" i="2"/>
  <c r="AT77" i="2"/>
  <c r="AT76" i="2"/>
  <c r="AT75" i="2"/>
  <c r="AT74" i="2"/>
  <c r="AT73" i="2"/>
  <c r="AR77" i="2"/>
  <c r="AR76" i="2"/>
  <c r="AR75" i="2"/>
  <c r="AR74" i="2"/>
  <c r="AR73" i="2"/>
  <c r="AP77" i="2"/>
  <c r="AP76" i="2"/>
  <c r="AP75" i="2"/>
  <c r="AP74" i="2"/>
  <c r="AP73" i="2"/>
  <c r="AN77" i="2"/>
  <c r="AN76" i="2"/>
  <c r="AN75" i="2"/>
  <c r="AN74" i="2"/>
  <c r="AN73" i="2"/>
  <c r="AL77" i="2"/>
  <c r="AL76" i="2"/>
  <c r="AL75" i="2"/>
  <c r="AL74" i="2"/>
  <c r="AL73" i="2"/>
  <c r="AJ77" i="2"/>
  <c r="AJ76" i="2"/>
  <c r="AJ75" i="2"/>
  <c r="AJ74" i="2"/>
  <c r="AJ73" i="2"/>
  <c r="AH77" i="2"/>
  <c r="AH76" i="2"/>
  <c r="AH75" i="2"/>
  <c r="AH74" i="2"/>
  <c r="AH73" i="2"/>
  <c r="AE77" i="2"/>
  <c r="AE76" i="2"/>
  <c r="AE75" i="2"/>
  <c r="AE74" i="2"/>
  <c r="AE73" i="2"/>
  <c r="AA77" i="2"/>
  <c r="AA76" i="2"/>
  <c r="AA75" i="2"/>
  <c r="AA74" i="2"/>
  <c r="AA73" i="2"/>
  <c r="X77" i="2"/>
  <c r="X76" i="2"/>
  <c r="X75" i="2"/>
  <c r="X74" i="2"/>
  <c r="X73" i="2"/>
  <c r="V77" i="2"/>
  <c r="V76" i="2"/>
  <c r="V75" i="2"/>
  <c r="V74" i="2"/>
  <c r="V73" i="2"/>
  <c r="D77" i="2"/>
  <c r="G77" i="2"/>
  <c r="M77" i="2"/>
  <c r="M76" i="2"/>
  <c r="M75" i="2"/>
  <c r="M74" i="2"/>
  <c r="M73" i="2"/>
  <c r="J77" i="2"/>
  <c r="J76" i="2"/>
  <c r="J75" i="2"/>
  <c r="J74" i="2"/>
  <c r="J73" i="2"/>
  <c r="G76" i="2"/>
  <c r="G75" i="2"/>
  <c r="G74" i="2"/>
  <c r="G73" i="2"/>
  <c r="D76" i="2"/>
  <c r="D75" i="2"/>
  <c r="D74" i="2"/>
  <c r="D73" i="2"/>
  <c r="V22" i="2" l="1"/>
  <c r="AX28" i="2"/>
  <c r="AV28" i="2"/>
  <c r="AT28" i="2"/>
  <c r="AR28" i="2"/>
  <c r="AP28" i="2"/>
  <c r="AN28" i="2"/>
  <c r="AL28" i="2"/>
  <c r="AJ28" i="2"/>
  <c r="AH28" i="2"/>
  <c r="AE28" i="2"/>
  <c r="X28" i="2"/>
  <c r="V28" i="2"/>
  <c r="M28" i="2"/>
  <c r="J28" i="2"/>
  <c r="G28" i="2"/>
  <c r="D28" i="2"/>
  <c r="AN11" i="2" l="1"/>
  <c r="J7" i="2" l="1"/>
  <c r="AT9" i="2" l="1"/>
  <c r="X21" i="2" l="1"/>
  <c r="D26" i="2" l="1"/>
  <c r="D25" i="2"/>
  <c r="D24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26" i="2"/>
  <c r="J25" i="2"/>
  <c r="J24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Q11" i="10" l="1"/>
  <c r="O11" i="10"/>
  <c r="M11" i="10"/>
  <c r="K11" i="10"/>
  <c r="I11" i="10"/>
  <c r="G11" i="10"/>
  <c r="E11" i="10"/>
  <c r="Q10" i="10"/>
  <c r="O10" i="10"/>
  <c r="M10" i="10"/>
  <c r="K10" i="10"/>
  <c r="I10" i="10"/>
  <c r="G10" i="10"/>
  <c r="E10" i="10"/>
  <c r="Q9" i="10"/>
  <c r="O9" i="10"/>
  <c r="M9" i="10"/>
  <c r="K9" i="10"/>
  <c r="I9" i="10"/>
  <c r="G9" i="10"/>
  <c r="E9" i="10"/>
  <c r="Q8" i="10"/>
  <c r="O8" i="10"/>
  <c r="M8" i="10"/>
  <c r="K8" i="10"/>
  <c r="I8" i="10"/>
  <c r="G8" i="10"/>
  <c r="E8" i="10"/>
  <c r="Q7" i="10"/>
  <c r="O7" i="10"/>
  <c r="M7" i="10"/>
  <c r="K7" i="10"/>
  <c r="I7" i="10"/>
  <c r="G7" i="10"/>
  <c r="E7" i="10"/>
  <c r="AX26" i="2"/>
  <c r="AX25" i="2"/>
  <c r="AV26" i="2"/>
  <c r="AV25" i="2"/>
  <c r="AT26" i="2"/>
  <c r="AT25" i="2"/>
  <c r="AR26" i="2"/>
  <c r="AR25" i="2"/>
  <c r="AP26" i="2"/>
  <c r="AP25" i="2"/>
  <c r="AN26" i="2"/>
  <c r="AN25" i="2"/>
  <c r="AL26" i="2"/>
  <c r="AL25" i="2"/>
  <c r="AJ26" i="2"/>
  <c r="AJ25" i="2"/>
  <c r="AH26" i="2"/>
  <c r="AH25" i="2"/>
  <c r="AE26" i="2"/>
  <c r="AE25" i="2"/>
  <c r="X26" i="2"/>
  <c r="X25" i="2"/>
  <c r="V26" i="2"/>
  <c r="V25" i="2"/>
  <c r="V24" i="2"/>
  <c r="M26" i="2"/>
  <c r="M25" i="2"/>
  <c r="G26" i="2"/>
  <c r="G25" i="2"/>
  <c r="AE10" i="2"/>
  <c r="V9" i="2"/>
  <c r="AT7" i="2"/>
  <c r="M7" i="2"/>
  <c r="AH7" i="2" l="1"/>
  <c r="AE7" i="2"/>
  <c r="X7" i="2"/>
  <c r="E30" i="8" l="1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E7" i="8"/>
  <c r="I47" i="8"/>
  <c r="AX24" i="2" l="1"/>
  <c r="AV24" i="2"/>
  <c r="AT24" i="2"/>
  <c r="AR24" i="2"/>
  <c r="AP24" i="2"/>
  <c r="AN24" i="2"/>
  <c r="AL24" i="2"/>
  <c r="AJ24" i="2"/>
  <c r="AH24" i="2"/>
  <c r="AE24" i="2"/>
  <c r="X24" i="2"/>
  <c r="M24" i="2"/>
  <c r="G24" i="2"/>
  <c r="AX22" i="2"/>
  <c r="AV22" i="2"/>
  <c r="AT22" i="2"/>
  <c r="AR22" i="2"/>
  <c r="AP22" i="2"/>
  <c r="AN22" i="2"/>
  <c r="AL22" i="2"/>
  <c r="AJ22" i="2"/>
  <c r="AH22" i="2"/>
  <c r="AE22" i="2"/>
  <c r="X22" i="2"/>
  <c r="M22" i="2"/>
  <c r="G22" i="2"/>
  <c r="G21" i="2" l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AV7" i="2" l="1"/>
  <c r="AX7" i="2" l="1"/>
  <c r="V7" i="2"/>
  <c r="E28" i="4"/>
  <c r="G28" i="4"/>
  <c r="G25" i="4"/>
  <c r="E25" i="4"/>
  <c r="G29" i="4"/>
  <c r="E43" i="4"/>
  <c r="G43" i="4"/>
  <c r="Q43" i="4"/>
  <c r="Q11" i="7"/>
  <c r="O11" i="7"/>
  <c r="M11" i="7"/>
  <c r="K11" i="7"/>
  <c r="I11" i="7"/>
  <c r="G11" i="7"/>
  <c r="E11" i="7"/>
  <c r="Q10" i="7"/>
  <c r="O10" i="7"/>
  <c r="M10" i="7"/>
  <c r="K10" i="7"/>
  <c r="I10" i="7"/>
  <c r="G10" i="7"/>
  <c r="E10" i="7"/>
  <c r="Q9" i="7"/>
  <c r="O9" i="7"/>
  <c r="M9" i="7"/>
  <c r="K9" i="7"/>
  <c r="I9" i="7"/>
  <c r="G9" i="7"/>
  <c r="E9" i="7"/>
  <c r="Q8" i="7"/>
  <c r="O8" i="7"/>
  <c r="M8" i="7"/>
  <c r="K8" i="7"/>
  <c r="I8" i="7"/>
  <c r="G8" i="7"/>
  <c r="E8" i="7"/>
  <c r="Q7" i="7"/>
  <c r="O7" i="7"/>
  <c r="M7" i="7"/>
  <c r="K7" i="7"/>
  <c r="I7" i="7"/>
  <c r="G7" i="7"/>
  <c r="E7" i="7"/>
  <c r="E14" i="6"/>
  <c r="E13" i="6"/>
  <c r="E12" i="6"/>
  <c r="E11" i="6"/>
  <c r="E10" i="6"/>
  <c r="E9" i="6"/>
  <c r="E8" i="6"/>
  <c r="E7" i="6"/>
  <c r="H2" i="6"/>
  <c r="G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H2" i="5"/>
  <c r="E29" i="4"/>
  <c r="O28" i="4"/>
  <c r="G27" i="4"/>
  <c r="E27" i="4"/>
  <c r="G26" i="4"/>
  <c r="E26" i="4"/>
  <c r="Q25" i="4"/>
  <c r="O25" i="4"/>
  <c r="Q24" i="4"/>
  <c r="O24" i="4"/>
  <c r="M24" i="4"/>
  <c r="K24" i="4"/>
  <c r="G24" i="4"/>
  <c r="E24" i="4"/>
  <c r="G23" i="4"/>
  <c r="E23" i="4"/>
  <c r="G22" i="4"/>
  <c r="E22" i="4"/>
  <c r="Q21" i="4"/>
  <c r="O21" i="4"/>
  <c r="G21" i="4"/>
  <c r="E21" i="4"/>
  <c r="Q42" i="4"/>
  <c r="O42" i="4"/>
  <c r="G42" i="4"/>
  <c r="E42" i="4"/>
  <c r="Q20" i="4"/>
  <c r="O20" i="4"/>
  <c r="G20" i="4"/>
  <c r="E20" i="4"/>
  <c r="Q19" i="4"/>
  <c r="O19" i="4"/>
  <c r="G19" i="4"/>
  <c r="E19" i="4"/>
  <c r="Q18" i="4"/>
  <c r="O18" i="4"/>
  <c r="G18" i="4"/>
  <c r="E18" i="4"/>
  <c r="O17" i="4"/>
  <c r="G17" i="4"/>
  <c r="E17" i="4"/>
  <c r="O16" i="4"/>
  <c r="G16" i="4"/>
  <c r="E16" i="4"/>
  <c r="G15" i="4"/>
  <c r="E15" i="4"/>
  <c r="G14" i="4"/>
  <c r="E14" i="4"/>
  <c r="Q13" i="4"/>
  <c r="O13" i="4"/>
  <c r="G13" i="4"/>
  <c r="E13" i="4"/>
  <c r="M12" i="4"/>
  <c r="K12" i="4"/>
  <c r="G12" i="4"/>
  <c r="E12" i="4"/>
  <c r="Q11" i="4"/>
  <c r="O11" i="4"/>
  <c r="M11" i="4"/>
  <c r="K11" i="4"/>
  <c r="G11" i="4"/>
  <c r="E11" i="4"/>
  <c r="G10" i="4"/>
  <c r="E10" i="4"/>
  <c r="Q9" i="4"/>
  <c r="O9" i="4"/>
  <c r="G9" i="4"/>
  <c r="E9" i="4"/>
  <c r="G8" i="4"/>
  <c r="E8" i="4"/>
  <c r="G7" i="4"/>
  <c r="E7" i="4"/>
  <c r="Q6" i="4"/>
  <c r="O6" i="4"/>
  <c r="G6" i="4"/>
  <c r="E6" i="4"/>
  <c r="H2" i="4"/>
  <c r="AZ96" i="3" l="1"/>
  <c r="AX96" i="3"/>
  <c r="AV96" i="3"/>
  <c r="AT96" i="3"/>
  <c r="AR96" i="3"/>
  <c r="AP96" i="3"/>
  <c r="AL96" i="3"/>
  <c r="AJ96" i="3"/>
  <c r="AH96" i="3"/>
  <c r="AE96" i="3"/>
  <c r="AA96" i="3"/>
  <c r="X96" i="3"/>
  <c r="V96" i="3"/>
  <c r="M96" i="3"/>
  <c r="J96" i="3"/>
  <c r="G96" i="3"/>
  <c r="D96" i="3"/>
  <c r="AZ95" i="3"/>
  <c r="AX95" i="3"/>
  <c r="AV95" i="3"/>
  <c r="AT95" i="3"/>
  <c r="AR95" i="3"/>
  <c r="AP95" i="3"/>
  <c r="AL95" i="3"/>
  <c r="AJ95" i="3"/>
  <c r="AH95" i="3"/>
  <c r="AE95" i="3"/>
  <c r="AA95" i="3"/>
  <c r="X95" i="3"/>
  <c r="V95" i="3"/>
  <c r="M95" i="3"/>
  <c r="J95" i="3"/>
  <c r="G95" i="3"/>
  <c r="D95" i="3"/>
  <c r="AZ94" i="3"/>
  <c r="AX94" i="3"/>
  <c r="AV94" i="3"/>
  <c r="AT94" i="3"/>
  <c r="AR94" i="3"/>
  <c r="AP94" i="3"/>
  <c r="AL94" i="3"/>
  <c r="AJ94" i="3"/>
  <c r="AH94" i="3"/>
  <c r="AE94" i="3"/>
  <c r="AA94" i="3"/>
  <c r="X94" i="3"/>
  <c r="V94" i="3"/>
  <c r="M94" i="3"/>
  <c r="J94" i="3"/>
  <c r="G94" i="3"/>
  <c r="D94" i="3"/>
  <c r="AZ93" i="3"/>
  <c r="AX93" i="3"/>
  <c r="AV93" i="3"/>
  <c r="AT93" i="3"/>
  <c r="AR93" i="3"/>
  <c r="AP93" i="3"/>
  <c r="AL93" i="3"/>
  <c r="AJ93" i="3"/>
  <c r="AH93" i="3"/>
  <c r="AE93" i="3"/>
  <c r="AA93" i="3"/>
  <c r="X93" i="3"/>
  <c r="V93" i="3"/>
  <c r="M93" i="3"/>
  <c r="J93" i="3"/>
  <c r="G93" i="3"/>
  <c r="D93" i="3"/>
  <c r="AZ92" i="3"/>
  <c r="AX92" i="3"/>
  <c r="AV92" i="3"/>
  <c r="AT92" i="3"/>
  <c r="AR92" i="3"/>
  <c r="AP92" i="3"/>
  <c r="AL92" i="3"/>
  <c r="AJ92" i="3"/>
  <c r="AH92" i="3"/>
  <c r="AE92" i="3"/>
  <c r="AA92" i="3"/>
  <c r="X92" i="3"/>
  <c r="V92" i="3"/>
  <c r="M92" i="3"/>
  <c r="J92" i="3"/>
  <c r="G92" i="3"/>
  <c r="D92" i="3"/>
  <c r="AZ91" i="3"/>
  <c r="AX91" i="3"/>
  <c r="AV91" i="3"/>
  <c r="AT91" i="3"/>
  <c r="AR91" i="3"/>
  <c r="AP91" i="3"/>
  <c r="AL91" i="3"/>
  <c r="AJ91" i="3"/>
  <c r="AH91" i="3"/>
  <c r="AE91" i="3"/>
  <c r="AA91" i="3"/>
  <c r="X91" i="3"/>
  <c r="V91" i="3"/>
  <c r="M91" i="3"/>
  <c r="J91" i="3"/>
  <c r="G91" i="3"/>
  <c r="D91" i="3"/>
  <c r="AZ90" i="3"/>
  <c r="AX90" i="3"/>
  <c r="AV90" i="3"/>
  <c r="AT90" i="3"/>
  <c r="AR90" i="3"/>
  <c r="AP90" i="3"/>
  <c r="AL90" i="3"/>
  <c r="AJ90" i="3"/>
  <c r="AH90" i="3"/>
  <c r="AE90" i="3"/>
  <c r="AA90" i="3"/>
  <c r="X90" i="3"/>
  <c r="V90" i="3"/>
  <c r="M90" i="3"/>
  <c r="J90" i="3"/>
  <c r="G90" i="3"/>
  <c r="D90" i="3"/>
  <c r="AZ89" i="3"/>
  <c r="AX89" i="3"/>
  <c r="AV89" i="3"/>
  <c r="AT89" i="3"/>
  <c r="AR89" i="3"/>
  <c r="AP89" i="3"/>
  <c r="AL89" i="3"/>
  <c r="AJ89" i="3"/>
  <c r="AH89" i="3"/>
  <c r="AE89" i="3"/>
  <c r="AA89" i="3"/>
  <c r="X89" i="3"/>
  <c r="V89" i="3"/>
  <c r="M89" i="3"/>
  <c r="J89" i="3"/>
  <c r="G89" i="3"/>
  <c r="D89" i="3"/>
  <c r="AZ88" i="3"/>
  <c r="AX88" i="3"/>
  <c r="AV88" i="3"/>
  <c r="AT88" i="3"/>
  <c r="AR88" i="3"/>
  <c r="AP88" i="3"/>
  <c r="AL88" i="3"/>
  <c r="AJ88" i="3"/>
  <c r="AH88" i="3"/>
  <c r="AE88" i="3"/>
  <c r="AA88" i="3"/>
  <c r="X88" i="3"/>
  <c r="V88" i="3"/>
  <c r="M88" i="3"/>
  <c r="J88" i="3"/>
  <c r="G88" i="3"/>
  <c r="D88" i="3"/>
  <c r="AZ87" i="3"/>
  <c r="AX87" i="3"/>
  <c r="AV87" i="3"/>
  <c r="AT87" i="3"/>
  <c r="AR87" i="3"/>
  <c r="AP87" i="3"/>
  <c r="AL87" i="3"/>
  <c r="AJ87" i="3"/>
  <c r="AH87" i="3"/>
  <c r="AE87" i="3"/>
  <c r="AA87" i="3"/>
  <c r="X87" i="3"/>
  <c r="V87" i="3"/>
  <c r="M87" i="3"/>
  <c r="J87" i="3"/>
  <c r="G87" i="3"/>
  <c r="D87" i="3"/>
  <c r="AZ86" i="3"/>
  <c r="AX86" i="3"/>
  <c r="AV86" i="3"/>
  <c r="AT86" i="3"/>
  <c r="AR86" i="3"/>
  <c r="AP86" i="3"/>
  <c r="AL86" i="3"/>
  <c r="AJ86" i="3"/>
  <c r="AH86" i="3"/>
  <c r="AE86" i="3"/>
  <c r="AA86" i="3"/>
  <c r="X86" i="3"/>
  <c r="V86" i="3"/>
  <c r="M86" i="3"/>
  <c r="J86" i="3"/>
  <c r="G86" i="3"/>
  <c r="D86" i="3"/>
  <c r="AZ85" i="3"/>
  <c r="AX85" i="3"/>
  <c r="AV85" i="3"/>
  <c r="AT85" i="3"/>
  <c r="AR85" i="3"/>
  <c r="AP85" i="3"/>
  <c r="AL85" i="3"/>
  <c r="AJ85" i="3"/>
  <c r="AH85" i="3"/>
  <c r="AE85" i="3"/>
  <c r="AA85" i="3"/>
  <c r="X85" i="3"/>
  <c r="V85" i="3"/>
  <c r="M85" i="3"/>
  <c r="J85" i="3"/>
  <c r="G85" i="3"/>
  <c r="D85" i="3"/>
  <c r="AZ84" i="3"/>
  <c r="AX84" i="3"/>
  <c r="AV84" i="3"/>
  <c r="AT84" i="3"/>
  <c r="AR84" i="3"/>
  <c r="AP84" i="3"/>
  <c r="AL84" i="3"/>
  <c r="AJ84" i="3"/>
  <c r="AH84" i="3"/>
  <c r="AE84" i="3"/>
  <c r="AA84" i="3"/>
  <c r="X84" i="3"/>
  <c r="V84" i="3"/>
  <c r="M84" i="3"/>
  <c r="J84" i="3"/>
  <c r="G84" i="3"/>
  <c r="D84" i="3"/>
  <c r="AZ83" i="3"/>
  <c r="AX83" i="3"/>
  <c r="AV83" i="3"/>
  <c r="AT83" i="3"/>
  <c r="AR83" i="3"/>
  <c r="AP83" i="3"/>
  <c r="AL83" i="3"/>
  <c r="AJ83" i="3"/>
  <c r="AH83" i="3"/>
  <c r="AE83" i="3"/>
  <c r="AA83" i="3"/>
  <c r="X83" i="3"/>
  <c r="V83" i="3"/>
  <c r="M83" i="3"/>
  <c r="J83" i="3"/>
  <c r="G83" i="3"/>
  <c r="D83" i="3"/>
  <c r="AZ82" i="3"/>
  <c r="AX82" i="3"/>
  <c r="AV82" i="3"/>
  <c r="AT82" i="3"/>
  <c r="AR82" i="3"/>
  <c r="AP82" i="3"/>
  <c r="AL82" i="3"/>
  <c r="AJ82" i="3"/>
  <c r="AH82" i="3"/>
  <c r="AE82" i="3"/>
  <c r="AA82" i="3"/>
  <c r="X82" i="3"/>
  <c r="V82" i="3"/>
  <c r="M82" i="3"/>
  <c r="J82" i="3"/>
  <c r="G82" i="3"/>
  <c r="D82" i="3"/>
  <c r="AZ81" i="3"/>
  <c r="AX81" i="3"/>
  <c r="AV81" i="3"/>
  <c r="AT81" i="3"/>
  <c r="AR81" i="3"/>
  <c r="AP81" i="3"/>
  <c r="AL81" i="3"/>
  <c r="AJ81" i="3"/>
  <c r="AH81" i="3"/>
  <c r="AE81" i="3"/>
  <c r="AA81" i="3"/>
  <c r="X81" i="3"/>
  <c r="V81" i="3"/>
  <c r="M81" i="3"/>
  <c r="J81" i="3"/>
  <c r="G81" i="3"/>
  <c r="D81" i="3"/>
  <c r="AZ80" i="3"/>
  <c r="AX80" i="3"/>
  <c r="AV80" i="3"/>
  <c r="AT80" i="3"/>
  <c r="AR80" i="3"/>
  <c r="AP80" i="3"/>
  <c r="AL80" i="3"/>
  <c r="AJ80" i="3"/>
  <c r="AH80" i="3"/>
  <c r="AE80" i="3"/>
  <c r="AA80" i="3"/>
  <c r="X80" i="3"/>
  <c r="V80" i="3"/>
  <c r="M80" i="3"/>
  <c r="J80" i="3"/>
  <c r="H80" i="3"/>
  <c r="G80" i="3"/>
  <c r="D80" i="3"/>
  <c r="AZ79" i="3"/>
  <c r="AX79" i="3"/>
  <c r="AV79" i="3"/>
  <c r="AT79" i="3"/>
  <c r="AR79" i="3"/>
  <c r="AP79" i="3"/>
  <c r="AL79" i="3"/>
  <c r="AJ79" i="3"/>
  <c r="AH79" i="3"/>
  <c r="AE79" i="3"/>
  <c r="AA79" i="3"/>
  <c r="X79" i="3"/>
  <c r="V79" i="3"/>
  <c r="M79" i="3"/>
  <c r="J79" i="3"/>
  <c r="G79" i="3"/>
  <c r="D79" i="3"/>
  <c r="AZ78" i="3"/>
  <c r="AX78" i="3"/>
  <c r="AV78" i="3"/>
  <c r="AT78" i="3"/>
  <c r="AR78" i="3"/>
  <c r="AP78" i="3"/>
  <c r="AL78" i="3"/>
  <c r="AJ78" i="3"/>
  <c r="AH78" i="3"/>
  <c r="AE78" i="3"/>
  <c r="AA78" i="3"/>
  <c r="X78" i="3"/>
  <c r="V78" i="3"/>
  <c r="M78" i="3"/>
  <c r="J78" i="3"/>
  <c r="G78" i="3"/>
  <c r="D78" i="3"/>
  <c r="AZ77" i="3"/>
  <c r="AX77" i="3"/>
  <c r="AV77" i="3"/>
  <c r="AT77" i="3"/>
  <c r="AR77" i="3"/>
  <c r="AP77" i="3"/>
  <c r="AL77" i="3"/>
  <c r="AJ77" i="3"/>
  <c r="AH77" i="3"/>
  <c r="AE77" i="3"/>
  <c r="AA77" i="3"/>
  <c r="X77" i="3"/>
  <c r="V77" i="3"/>
  <c r="M77" i="3"/>
  <c r="J77" i="3"/>
  <c r="G77" i="3"/>
  <c r="D77" i="3"/>
  <c r="AZ76" i="3"/>
  <c r="AX76" i="3"/>
  <c r="AV76" i="3"/>
  <c r="AT76" i="3"/>
  <c r="AR76" i="3"/>
  <c r="AP76" i="3"/>
  <c r="AL76" i="3"/>
  <c r="AJ76" i="3"/>
  <c r="AH76" i="3"/>
  <c r="AE76" i="3"/>
  <c r="AA76" i="3"/>
  <c r="X76" i="3"/>
  <c r="V76" i="3"/>
  <c r="M76" i="3"/>
  <c r="J76" i="3"/>
  <c r="G76" i="3"/>
  <c r="D76" i="3"/>
  <c r="AZ75" i="3"/>
  <c r="AX75" i="3"/>
  <c r="AV75" i="3"/>
  <c r="AT75" i="3"/>
  <c r="AR75" i="3"/>
  <c r="AP75" i="3"/>
  <c r="AL75" i="3"/>
  <c r="AJ75" i="3"/>
  <c r="AH75" i="3"/>
  <c r="AE75" i="3"/>
  <c r="AA75" i="3"/>
  <c r="X75" i="3"/>
  <c r="V75" i="3"/>
  <c r="M75" i="3"/>
  <c r="J75" i="3"/>
  <c r="G75" i="3"/>
  <c r="D75" i="3"/>
  <c r="AZ74" i="3"/>
  <c r="AX74" i="3"/>
  <c r="AV74" i="3"/>
  <c r="AT74" i="3"/>
  <c r="AR74" i="3"/>
  <c r="AP74" i="3"/>
  <c r="AL74" i="3"/>
  <c r="AJ74" i="3"/>
  <c r="AH74" i="3"/>
  <c r="AE74" i="3"/>
  <c r="AA74" i="3"/>
  <c r="X74" i="3"/>
  <c r="V74" i="3"/>
  <c r="M74" i="3"/>
  <c r="J74" i="3"/>
  <c r="G74" i="3"/>
  <c r="D74" i="3"/>
  <c r="AZ73" i="3"/>
  <c r="AX73" i="3"/>
  <c r="AV73" i="3"/>
  <c r="AT73" i="3"/>
  <c r="AR73" i="3"/>
  <c r="AP73" i="3"/>
  <c r="AL73" i="3"/>
  <c r="AJ73" i="3"/>
  <c r="AH73" i="3"/>
  <c r="AE73" i="3"/>
  <c r="AA73" i="3"/>
  <c r="X73" i="3"/>
  <c r="V73" i="3"/>
  <c r="M73" i="3"/>
  <c r="J73" i="3"/>
  <c r="G73" i="3"/>
  <c r="D73" i="3"/>
  <c r="AZ72" i="3"/>
  <c r="AX72" i="3"/>
  <c r="AV72" i="3"/>
  <c r="AT72" i="3"/>
  <c r="AR72" i="3"/>
  <c r="AP72" i="3"/>
  <c r="AL72" i="3"/>
  <c r="AJ72" i="3"/>
  <c r="AH72" i="3"/>
  <c r="AE72" i="3"/>
  <c r="AA72" i="3"/>
  <c r="X72" i="3"/>
  <c r="V72" i="3"/>
  <c r="M72" i="3"/>
  <c r="J72" i="3"/>
  <c r="G72" i="3"/>
  <c r="D72" i="3"/>
  <c r="AZ71" i="3"/>
  <c r="AX71" i="3"/>
  <c r="AV71" i="3"/>
  <c r="AT71" i="3"/>
  <c r="AR71" i="3"/>
  <c r="AP71" i="3"/>
  <c r="AL71" i="3"/>
  <c r="AJ71" i="3"/>
  <c r="AH71" i="3"/>
  <c r="AE71" i="3"/>
  <c r="AA71" i="3"/>
  <c r="X71" i="3"/>
  <c r="V71" i="3"/>
  <c r="M71" i="3"/>
  <c r="J71" i="3"/>
  <c r="G71" i="3"/>
  <c r="D71" i="3"/>
  <c r="AZ70" i="3"/>
  <c r="AX70" i="3"/>
  <c r="AV70" i="3"/>
  <c r="AT70" i="3"/>
  <c r="AR70" i="3"/>
  <c r="AP70" i="3"/>
  <c r="AL70" i="3"/>
  <c r="AJ70" i="3"/>
  <c r="AH70" i="3"/>
  <c r="AE70" i="3"/>
  <c r="AA70" i="3"/>
  <c r="X70" i="3"/>
  <c r="V70" i="3"/>
  <c r="M70" i="3"/>
  <c r="J70" i="3"/>
  <c r="G70" i="3"/>
  <c r="D70" i="3"/>
  <c r="AZ69" i="3"/>
  <c r="AX69" i="3"/>
  <c r="AV69" i="3"/>
  <c r="AT69" i="3"/>
  <c r="AR69" i="3"/>
  <c r="AP69" i="3"/>
  <c r="AL69" i="3"/>
  <c r="AJ69" i="3"/>
  <c r="AH69" i="3"/>
  <c r="AE69" i="3"/>
  <c r="AA69" i="3"/>
  <c r="X69" i="3"/>
  <c r="V69" i="3"/>
  <c r="M69" i="3"/>
  <c r="J69" i="3"/>
  <c r="G69" i="3"/>
  <c r="D69" i="3"/>
  <c r="AZ68" i="3"/>
  <c r="AX68" i="3"/>
  <c r="AV68" i="3"/>
  <c r="AT68" i="3"/>
  <c r="AR68" i="3"/>
  <c r="AP68" i="3"/>
  <c r="AL68" i="3"/>
  <c r="AJ68" i="3"/>
  <c r="AH68" i="3"/>
  <c r="AE68" i="3"/>
  <c r="AA68" i="3"/>
  <c r="X68" i="3"/>
  <c r="V68" i="3"/>
  <c r="M68" i="3"/>
  <c r="J68" i="3"/>
  <c r="G68" i="3"/>
  <c r="D68" i="3"/>
  <c r="AZ67" i="3"/>
  <c r="AX67" i="3"/>
  <c r="AV67" i="3"/>
  <c r="AT67" i="3"/>
  <c r="AR67" i="3"/>
  <c r="AP67" i="3"/>
  <c r="AL67" i="3"/>
  <c r="AJ67" i="3"/>
  <c r="AH67" i="3"/>
  <c r="AE67" i="3"/>
  <c r="AA67" i="3"/>
  <c r="X67" i="3"/>
  <c r="V67" i="3"/>
  <c r="M67" i="3"/>
  <c r="J67" i="3"/>
  <c r="G67" i="3"/>
  <c r="D67" i="3"/>
  <c r="AZ66" i="3"/>
  <c r="AX66" i="3"/>
  <c r="AV66" i="3"/>
  <c r="AT66" i="3"/>
  <c r="AR66" i="3"/>
  <c r="AP66" i="3"/>
  <c r="AL66" i="3"/>
  <c r="AJ66" i="3"/>
  <c r="AH66" i="3"/>
  <c r="AE66" i="3"/>
  <c r="AA66" i="3"/>
  <c r="X66" i="3"/>
  <c r="V66" i="3"/>
  <c r="M66" i="3"/>
  <c r="J66" i="3"/>
  <c r="G66" i="3"/>
  <c r="D66" i="3"/>
  <c r="AZ65" i="3"/>
  <c r="AX65" i="3"/>
  <c r="AV65" i="3"/>
  <c r="AT65" i="3"/>
  <c r="AR65" i="3"/>
  <c r="AP65" i="3"/>
  <c r="AL65" i="3"/>
  <c r="AJ65" i="3"/>
  <c r="AH65" i="3"/>
  <c r="AE65" i="3"/>
  <c r="AA65" i="3"/>
  <c r="X65" i="3"/>
  <c r="V65" i="3"/>
  <c r="M65" i="3"/>
  <c r="J65" i="3"/>
  <c r="G65" i="3"/>
  <c r="D65" i="3"/>
  <c r="AZ64" i="3"/>
  <c r="AX64" i="3"/>
  <c r="AV64" i="3"/>
  <c r="AT64" i="3"/>
  <c r="AR64" i="3"/>
  <c r="AP64" i="3"/>
  <c r="AL64" i="3"/>
  <c r="AJ64" i="3"/>
  <c r="AH64" i="3"/>
  <c r="AE64" i="3"/>
  <c r="AA64" i="3"/>
  <c r="X64" i="3"/>
  <c r="V64" i="3"/>
  <c r="M64" i="3"/>
  <c r="J64" i="3"/>
  <c r="G64" i="3"/>
  <c r="D64" i="3"/>
  <c r="AZ63" i="3"/>
  <c r="AX63" i="3"/>
  <c r="AV63" i="3"/>
  <c r="AT63" i="3"/>
  <c r="AR63" i="3"/>
  <c r="AP63" i="3"/>
  <c r="AL63" i="3"/>
  <c r="AJ63" i="3"/>
  <c r="AH63" i="3"/>
  <c r="AE63" i="3"/>
  <c r="AA63" i="3"/>
  <c r="X63" i="3"/>
  <c r="V63" i="3"/>
  <c r="M63" i="3"/>
  <c r="J63" i="3"/>
  <c r="G63" i="3"/>
  <c r="D63" i="3"/>
  <c r="AZ62" i="3"/>
  <c r="AX62" i="3"/>
  <c r="AV62" i="3"/>
  <c r="AT62" i="3"/>
  <c r="AR62" i="3"/>
  <c r="AP62" i="3"/>
  <c r="AL62" i="3"/>
  <c r="AJ62" i="3"/>
  <c r="AH62" i="3"/>
  <c r="AE62" i="3"/>
  <c r="AA62" i="3"/>
  <c r="X62" i="3"/>
  <c r="V62" i="3"/>
  <c r="M62" i="3"/>
  <c r="J62" i="3"/>
  <c r="G62" i="3"/>
  <c r="D62" i="3"/>
  <c r="AZ61" i="3"/>
  <c r="AX61" i="3"/>
  <c r="AV61" i="3"/>
  <c r="AT61" i="3"/>
  <c r="AR61" i="3"/>
  <c r="AP61" i="3"/>
  <c r="AL61" i="3"/>
  <c r="AJ61" i="3"/>
  <c r="AH61" i="3"/>
  <c r="AE61" i="3"/>
  <c r="AA61" i="3"/>
  <c r="X61" i="3"/>
  <c r="V61" i="3"/>
  <c r="M61" i="3"/>
  <c r="J61" i="3"/>
  <c r="G61" i="3"/>
  <c r="D61" i="3"/>
  <c r="AZ60" i="3"/>
  <c r="AX60" i="3"/>
  <c r="AV60" i="3"/>
  <c r="AT60" i="3"/>
  <c r="AR60" i="3"/>
  <c r="AP60" i="3"/>
  <c r="AL60" i="3"/>
  <c r="AJ60" i="3"/>
  <c r="AH60" i="3"/>
  <c r="AE60" i="3"/>
  <c r="AA60" i="3"/>
  <c r="X60" i="3"/>
  <c r="V60" i="3"/>
  <c r="M60" i="3"/>
  <c r="J60" i="3"/>
  <c r="G60" i="3"/>
  <c r="D60" i="3"/>
  <c r="AZ59" i="3"/>
  <c r="AX59" i="3"/>
  <c r="AV59" i="3"/>
  <c r="AT59" i="3"/>
  <c r="AR59" i="3"/>
  <c r="AP59" i="3"/>
  <c r="AL59" i="3"/>
  <c r="AJ59" i="3"/>
  <c r="AH59" i="3"/>
  <c r="AE59" i="3"/>
  <c r="AA59" i="3"/>
  <c r="X59" i="3"/>
  <c r="V59" i="3"/>
  <c r="M59" i="3"/>
  <c r="J59" i="3"/>
  <c r="G59" i="3"/>
  <c r="D59" i="3"/>
  <c r="AZ58" i="3"/>
  <c r="AX58" i="3"/>
  <c r="AV58" i="3"/>
  <c r="AT58" i="3"/>
  <c r="AR58" i="3"/>
  <c r="AP58" i="3"/>
  <c r="AL58" i="3"/>
  <c r="AJ58" i="3"/>
  <c r="AH58" i="3"/>
  <c r="AE58" i="3"/>
  <c r="AA58" i="3"/>
  <c r="X58" i="3"/>
  <c r="V58" i="3"/>
  <c r="M58" i="3"/>
  <c r="J58" i="3"/>
  <c r="G58" i="3"/>
  <c r="D58" i="3"/>
  <c r="AZ55" i="3"/>
  <c r="AX55" i="3"/>
  <c r="AV55" i="3"/>
  <c r="AT55" i="3"/>
  <c r="AR55" i="3"/>
  <c r="AP55" i="3"/>
  <c r="AL55" i="3"/>
  <c r="AJ55" i="3"/>
  <c r="AH55" i="3"/>
  <c r="AE55" i="3"/>
  <c r="AA55" i="3"/>
  <c r="X55" i="3"/>
  <c r="V55" i="3"/>
  <c r="M55" i="3"/>
  <c r="J55" i="3"/>
  <c r="G55" i="3"/>
  <c r="D55" i="3"/>
  <c r="AZ54" i="3"/>
  <c r="AX54" i="3"/>
  <c r="AV54" i="3"/>
  <c r="AT54" i="3"/>
  <c r="AR54" i="3"/>
  <c r="AP54" i="3"/>
  <c r="AL54" i="3"/>
  <c r="AJ54" i="3"/>
  <c r="AH54" i="3"/>
  <c r="AE54" i="3"/>
  <c r="AA54" i="3"/>
  <c r="X54" i="3"/>
  <c r="V54" i="3"/>
  <c r="M54" i="3"/>
  <c r="J54" i="3"/>
  <c r="G54" i="3"/>
  <c r="D54" i="3"/>
  <c r="AZ53" i="3"/>
  <c r="AX53" i="3"/>
  <c r="AV53" i="3"/>
  <c r="AT53" i="3"/>
  <c r="AR53" i="3"/>
  <c r="AP53" i="3"/>
  <c r="AL53" i="3"/>
  <c r="AJ53" i="3"/>
  <c r="AH53" i="3"/>
  <c r="AE53" i="3"/>
  <c r="AA53" i="3"/>
  <c r="X53" i="3"/>
  <c r="V53" i="3"/>
  <c r="M53" i="3"/>
  <c r="J53" i="3"/>
  <c r="G53" i="3"/>
  <c r="D53" i="3"/>
  <c r="AZ52" i="3"/>
  <c r="AX52" i="3"/>
  <c r="AV52" i="3"/>
  <c r="AT52" i="3"/>
  <c r="AR52" i="3"/>
  <c r="AP52" i="3"/>
  <c r="AL52" i="3"/>
  <c r="AJ52" i="3"/>
  <c r="AH52" i="3"/>
  <c r="AE52" i="3"/>
  <c r="AA52" i="3"/>
  <c r="X52" i="3"/>
  <c r="V52" i="3"/>
  <c r="M52" i="3"/>
  <c r="J52" i="3"/>
  <c r="G52" i="3"/>
  <c r="D52" i="3"/>
  <c r="AZ51" i="3"/>
  <c r="AX51" i="3"/>
  <c r="AV51" i="3"/>
  <c r="AT51" i="3"/>
  <c r="AR51" i="3"/>
  <c r="AP51" i="3"/>
  <c r="AL51" i="3"/>
  <c r="AJ51" i="3"/>
  <c r="AH51" i="3"/>
  <c r="AE51" i="3"/>
  <c r="AA51" i="3"/>
  <c r="X51" i="3"/>
  <c r="V51" i="3"/>
  <c r="M51" i="3"/>
  <c r="J51" i="3"/>
  <c r="G51" i="3"/>
  <c r="D51" i="3"/>
  <c r="AZ50" i="3"/>
  <c r="AX50" i="3"/>
  <c r="AV50" i="3"/>
  <c r="AT50" i="3"/>
  <c r="AR50" i="3"/>
  <c r="AP50" i="3"/>
  <c r="AL50" i="3"/>
  <c r="AJ50" i="3"/>
  <c r="AH50" i="3"/>
  <c r="AE50" i="3"/>
  <c r="AA50" i="3"/>
  <c r="X50" i="3"/>
  <c r="V50" i="3"/>
  <c r="M50" i="3"/>
  <c r="J50" i="3"/>
  <c r="G50" i="3"/>
  <c r="D50" i="3"/>
  <c r="AZ49" i="3"/>
  <c r="AX49" i="3"/>
  <c r="AV49" i="3"/>
  <c r="AT49" i="3"/>
  <c r="AR49" i="3"/>
  <c r="AP49" i="3"/>
  <c r="AL49" i="3"/>
  <c r="AJ49" i="3"/>
  <c r="AH49" i="3"/>
  <c r="AE49" i="3"/>
  <c r="AA49" i="3"/>
  <c r="X49" i="3"/>
  <c r="V49" i="3"/>
  <c r="M49" i="3"/>
  <c r="J49" i="3"/>
  <c r="G49" i="3"/>
  <c r="D49" i="3"/>
  <c r="AZ48" i="3"/>
  <c r="AX48" i="3"/>
  <c r="AV48" i="3"/>
  <c r="AT48" i="3"/>
  <c r="AR48" i="3"/>
  <c r="AP48" i="3"/>
  <c r="AL48" i="3"/>
  <c r="AJ48" i="3"/>
  <c r="AH48" i="3"/>
  <c r="AE48" i="3"/>
  <c r="AA48" i="3"/>
  <c r="X48" i="3"/>
  <c r="V48" i="3"/>
  <c r="M48" i="3"/>
  <c r="J48" i="3"/>
  <c r="G48" i="3"/>
  <c r="D48" i="3"/>
  <c r="AZ47" i="3"/>
  <c r="AX47" i="3"/>
  <c r="AV47" i="3"/>
  <c r="AT47" i="3"/>
  <c r="AR47" i="3"/>
  <c r="AP47" i="3"/>
  <c r="AL47" i="3"/>
  <c r="AJ47" i="3"/>
  <c r="AH47" i="3"/>
  <c r="AE47" i="3"/>
  <c r="AA47" i="3"/>
  <c r="X47" i="3"/>
  <c r="V47" i="3"/>
  <c r="M47" i="3"/>
  <c r="J47" i="3"/>
  <c r="G47" i="3"/>
  <c r="D47" i="3"/>
  <c r="AZ46" i="3"/>
  <c r="AX46" i="3"/>
  <c r="AV46" i="3"/>
  <c r="AT46" i="3"/>
  <c r="AR46" i="3"/>
  <c r="AP46" i="3"/>
  <c r="AL46" i="3"/>
  <c r="AJ46" i="3"/>
  <c r="AH46" i="3"/>
  <c r="AE46" i="3"/>
  <c r="AA46" i="3"/>
  <c r="X46" i="3"/>
  <c r="V46" i="3"/>
  <c r="M46" i="3"/>
  <c r="J46" i="3"/>
  <c r="G46" i="3"/>
  <c r="D46" i="3"/>
  <c r="AZ45" i="3"/>
  <c r="AX45" i="3"/>
  <c r="AV45" i="3"/>
  <c r="AT45" i="3"/>
  <c r="AR45" i="3"/>
  <c r="AP45" i="3"/>
  <c r="AL45" i="3"/>
  <c r="AJ45" i="3"/>
  <c r="AH45" i="3"/>
  <c r="AE45" i="3"/>
  <c r="AA45" i="3"/>
  <c r="X45" i="3"/>
  <c r="V45" i="3"/>
  <c r="M45" i="3"/>
  <c r="J45" i="3"/>
  <c r="G45" i="3"/>
  <c r="D45" i="3"/>
  <c r="AZ44" i="3"/>
  <c r="AX44" i="3"/>
  <c r="AV44" i="3"/>
  <c r="AT44" i="3"/>
  <c r="AR44" i="3"/>
  <c r="AP44" i="3"/>
  <c r="AL44" i="3"/>
  <c r="AJ44" i="3"/>
  <c r="AH44" i="3"/>
  <c r="AE44" i="3"/>
  <c r="AA44" i="3"/>
  <c r="X44" i="3"/>
  <c r="V44" i="3"/>
  <c r="M44" i="3"/>
  <c r="J44" i="3"/>
  <c r="G44" i="3"/>
  <c r="D44" i="3"/>
  <c r="AZ43" i="3"/>
  <c r="AX43" i="3"/>
  <c r="AV43" i="3"/>
  <c r="AT43" i="3"/>
  <c r="AR43" i="3"/>
  <c r="AP43" i="3"/>
  <c r="AL43" i="3"/>
  <c r="AJ43" i="3"/>
  <c r="AH43" i="3"/>
  <c r="AE43" i="3"/>
  <c r="AA43" i="3"/>
  <c r="X43" i="3"/>
  <c r="V43" i="3"/>
  <c r="M43" i="3"/>
  <c r="J43" i="3"/>
  <c r="G43" i="3"/>
  <c r="D43" i="3"/>
  <c r="AZ42" i="3"/>
  <c r="AX42" i="3"/>
  <c r="AV42" i="3"/>
  <c r="AT42" i="3"/>
  <c r="AR42" i="3"/>
  <c r="AP42" i="3"/>
  <c r="AL42" i="3"/>
  <c r="AJ42" i="3"/>
  <c r="AH42" i="3"/>
  <c r="AE42" i="3"/>
  <c r="AA42" i="3"/>
  <c r="X42" i="3"/>
  <c r="V42" i="3"/>
  <c r="M42" i="3"/>
  <c r="J42" i="3"/>
  <c r="G42" i="3"/>
  <c r="D42" i="3"/>
  <c r="AZ41" i="3"/>
  <c r="AX41" i="3"/>
  <c r="AV41" i="3"/>
  <c r="AT41" i="3"/>
  <c r="AR41" i="3"/>
  <c r="AP41" i="3"/>
  <c r="AL41" i="3"/>
  <c r="AJ41" i="3"/>
  <c r="AH41" i="3"/>
  <c r="AE41" i="3"/>
  <c r="AA41" i="3"/>
  <c r="X41" i="3"/>
  <c r="V41" i="3"/>
  <c r="M41" i="3"/>
  <c r="J41" i="3"/>
  <c r="G41" i="3"/>
  <c r="D41" i="3"/>
  <c r="AZ40" i="3"/>
  <c r="AX40" i="3"/>
  <c r="AV40" i="3"/>
  <c r="AT40" i="3"/>
  <c r="AR40" i="3"/>
  <c r="AP40" i="3"/>
  <c r="AL40" i="3"/>
  <c r="AJ40" i="3"/>
  <c r="AH40" i="3"/>
  <c r="AE40" i="3"/>
  <c r="AA40" i="3"/>
  <c r="X40" i="3"/>
  <c r="V40" i="3"/>
  <c r="M40" i="3"/>
  <c r="J40" i="3"/>
  <c r="G40" i="3"/>
  <c r="D40" i="3"/>
  <c r="AZ39" i="3"/>
  <c r="AX39" i="3"/>
  <c r="AV39" i="3"/>
  <c r="AT39" i="3"/>
  <c r="AR39" i="3"/>
  <c r="AP39" i="3"/>
  <c r="AL39" i="3"/>
  <c r="AJ39" i="3"/>
  <c r="AA39" i="3"/>
  <c r="AZ38" i="3"/>
  <c r="AX38" i="3"/>
  <c r="AV38" i="3"/>
  <c r="AT38" i="3"/>
  <c r="AR38" i="3"/>
  <c r="AP38" i="3"/>
  <c r="AL38" i="3"/>
  <c r="AJ38" i="3"/>
  <c r="AH38" i="3"/>
  <c r="AE38" i="3"/>
  <c r="AA38" i="3"/>
  <c r="X38" i="3"/>
  <c r="V38" i="3"/>
  <c r="M38" i="3"/>
  <c r="J38" i="3"/>
  <c r="G38" i="3"/>
  <c r="D38" i="3"/>
  <c r="AZ37" i="3"/>
  <c r="AX37" i="3"/>
  <c r="AV37" i="3"/>
  <c r="AT37" i="3"/>
  <c r="AR37" i="3"/>
  <c r="AP37" i="3"/>
  <c r="AL37" i="3"/>
  <c r="AJ37" i="3"/>
  <c r="AH37" i="3"/>
  <c r="AE37" i="3"/>
  <c r="AA37" i="3"/>
  <c r="X37" i="3"/>
  <c r="V37" i="3"/>
  <c r="M37" i="3"/>
  <c r="J37" i="3"/>
  <c r="G37" i="3"/>
  <c r="D37" i="3"/>
  <c r="AZ36" i="3"/>
  <c r="AX36" i="3"/>
  <c r="AV36" i="3"/>
  <c r="AT36" i="3"/>
  <c r="AR36" i="3"/>
  <c r="AP36" i="3"/>
  <c r="AL36" i="3"/>
  <c r="AJ36" i="3"/>
  <c r="AH36" i="3"/>
  <c r="AE36" i="3"/>
  <c r="AA36" i="3"/>
  <c r="X36" i="3"/>
  <c r="V36" i="3"/>
  <c r="M36" i="3"/>
  <c r="J36" i="3"/>
  <c r="G36" i="3"/>
  <c r="D36" i="3"/>
  <c r="AZ35" i="3"/>
  <c r="AX35" i="3"/>
  <c r="AV35" i="3"/>
  <c r="AT35" i="3"/>
  <c r="AR35" i="3"/>
  <c r="AP35" i="3"/>
  <c r="AL35" i="3"/>
  <c r="AJ35" i="3"/>
  <c r="AH35" i="3"/>
  <c r="AE35" i="3"/>
  <c r="AA35" i="3"/>
  <c r="X35" i="3"/>
  <c r="V35" i="3"/>
  <c r="M35" i="3"/>
  <c r="J35" i="3"/>
  <c r="G35" i="3"/>
  <c r="D35" i="3"/>
  <c r="AZ34" i="3"/>
  <c r="AX34" i="3"/>
  <c r="AV34" i="3"/>
  <c r="AT34" i="3"/>
  <c r="AR34" i="3"/>
  <c r="AP34" i="3"/>
  <c r="AL34" i="3"/>
  <c r="AJ34" i="3"/>
  <c r="AH34" i="3"/>
  <c r="AE34" i="3"/>
  <c r="AA34" i="3"/>
  <c r="X34" i="3"/>
  <c r="V34" i="3"/>
  <c r="M34" i="3"/>
  <c r="J34" i="3"/>
  <c r="G34" i="3"/>
  <c r="D34" i="3"/>
  <c r="AZ31" i="3"/>
  <c r="AX31" i="3"/>
  <c r="AV31" i="3"/>
  <c r="AT31" i="3"/>
  <c r="AR31" i="3"/>
  <c r="AP31" i="3"/>
  <c r="AL31" i="3"/>
  <c r="AJ31" i="3"/>
  <c r="AH31" i="3"/>
  <c r="AE31" i="3"/>
  <c r="AA31" i="3"/>
  <c r="X31" i="3"/>
  <c r="V31" i="3"/>
  <c r="M31" i="3"/>
  <c r="J31" i="3"/>
  <c r="G31" i="3"/>
  <c r="D31" i="3"/>
  <c r="AZ30" i="3"/>
  <c r="AX30" i="3"/>
  <c r="AV30" i="3"/>
  <c r="AT30" i="3"/>
  <c r="AR30" i="3"/>
  <c r="AP30" i="3"/>
  <c r="AL30" i="3"/>
  <c r="AJ30" i="3"/>
  <c r="AH30" i="3"/>
  <c r="AE30" i="3"/>
  <c r="AA30" i="3"/>
  <c r="X30" i="3"/>
  <c r="V30" i="3"/>
  <c r="M30" i="3"/>
  <c r="J30" i="3"/>
  <c r="G30" i="3"/>
  <c r="D30" i="3"/>
  <c r="AZ29" i="3"/>
  <c r="AX29" i="3"/>
  <c r="AV29" i="3"/>
  <c r="AT29" i="3"/>
  <c r="AR29" i="3"/>
  <c r="AP29" i="3"/>
  <c r="AL29" i="3"/>
  <c r="AJ29" i="3"/>
  <c r="AH29" i="3"/>
  <c r="AE29" i="3"/>
  <c r="AA29" i="3"/>
  <c r="X29" i="3"/>
  <c r="V29" i="3"/>
  <c r="M29" i="3"/>
  <c r="J29" i="3"/>
  <c r="G29" i="3"/>
  <c r="D29" i="3"/>
  <c r="AZ28" i="3"/>
  <c r="AX28" i="3"/>
  <c r="AV28" i="3"/>
  <c r="AT28" i="3"/>
  <c r="AR28" i="3"/>
  <c r="AP28" i="3"/>
  <c r="AL28" i="3"/>
  <c r="AJ28" i="3"/>
  <c r="AH28" i="3"/>
  <c r="AE28" i="3"/>
  <c r="AA28" i="3"/>
  <c r="X28" i="3"/>
  <c r="V28" i="3"/>
  <c r="M28" i="3"/>
  <c r="J28" i="3"/>
  <c r="G28" i="3"/>
  <c r="D28" i="3"/>
  <c r="AZ27" i="3"/>
  <c r="AX27" i="3"/>
  <c r="AV27" i="3"/>
  <c r="AT27" i="3"/>
  <c r="AR27" i="3"/>
  <c r="AP27" i="3"/>
  <c r="AL27" i="3"/>
  <c r="AJ27" i="3"/>
  <c r="AH27" i="3"/>
  <c r="AE27" i="3"/>
  <c r="AA27" i="3"/>
  <c r="X27" i="3"/>
  <c r="V27" i="3"/>
  <c r="M27" i="3"/>
  <c r="J27" i="3"/>
  <c r="G27" i="3"/>
  <c r="D27" i="3"/>
  <c r="AZ26" i="3"/>
  <c r="AX26" i="3"/>
  <c r="AV26" i="3"/>
  <c r="AT26" i="3"/>
  <c r="AR26" i="3"/>
  <c r="AP26" i="3"/>
  <c r="AL26" i="3"/>
  <c r="AJ26" i="3"/>
  <c r="AH26" i="3"/>
  <c r="AE26" i="3"/>
  <c r="AA26" i="3"/>
  <c r="X26" i="3"/>
  <c r="V26" i="3"/>
  <c r="M26" i="3"/>
  <c r="J26" i="3"/>
  <c r="G26" i="3"/>
  <c r="D26" i="3"/>
  <c r="AZ25" i="3"/>
  <c r="AX25" i="3"/>
  <c r="AV25" i="3"/>
  <c r="AT25" i="3"/>
  <c r="AR25" i="3"/>
  <c r="AP25" i="3"/>
  <c r="AL25" i="3"/>
  <c r="AJ25" i="3"/>
  <c r="AH25" i="3"/>
  <c r="AE25" i="3"/>
  <c r="AA25" i="3"/>
  <c r="X25" i="3"/>
  <c r="V25" i="3"/>
  <c r="M25" i="3"/>
  <c r="J25" i="3"/>
  <c r="G25" i="3"/>
  <c r="D25" i="3"/>
  <c r="AZ24" i="3"/>
  <c r="AX24" i="3"/>
  <c r="AV24" i="3"/>
  <c r="AT24" i="3"/>
  <c r="AR24" i="3"/>
  <c r="AP24" i="3"/>
  <c r="AL24" i="3"/>
  <c r="AJ24" i="3"/>
  <c r="AH24" i="3"/>
  <c r="AE24" i="3"/>
  <c r="AA24" i="3"/>
  <c r="X24" i="3"/>
  <c r="V24" i="3"/>
  <c r="M24" i="3"/>
  <c r="J24" i="3"/>
  <c r="G24" i="3"/>
  <c r="D24" i="3"/>
  <c r="AZ23" i="3"/>
  <c r="AX23" i="3"/>
  <c r="AV23" i="3"/>
  <c r="AT23" i="3"/>
  <c r="AR23" i="3"/>
  <c r="AP23" i="3"/>
  <c r="AL23" i="3"/>
  <c r="AJ23" i="3"/>
  <c r="AH23" i="3"/>
  <c r="AE23" i="3"/>
  <c r="AA23" i="3"/>
  <c r="X23" i="3"/>
  <c r="V23" i="3"/>
  <c r="M23" i="3"/>
  <c r="J23" i="3"/>
  <c r="G23" i="3"/>
  <c r="D23" i="3"/>
  <c r="AZ22" i="3"/>
  <c r="AX22" i="3"/>
  <c r="AV22" i="3"/>
  <c r="AT22" i="3"/>
  <c r="AR22" i="3"/>
  <c r="AP22" i="3"/>
  <c r="AL22" i="3"/>
  <c r="AJ22" i="3"/>
  <c r="AH22" i="3"/>
  <c r="AE22" i="3"/>
  <c r="AA22" i="3"/>
  <c r="X22" i="3"/>
  <c r="V22" i="3"/>
  <c r="M22" i="3"/>
  <c r="J22" i="3"/>
  <c r="G22" i="3"/>
  <c r="D22" i="3"/>
  <c r="AZ21" i="3"/>
  <c r="AX21" i="3"/>
  <c r="AV21" i="3"/>
  <c r="AT21" i="3"/>
  <c r="AR21" i="3"/>
  <c r="AP21" i="3"/>
  <c r="AL21" i="3"/>
  <c r="AJ21" i="3"/>
  <c r="AH21" i="3"/>
  <c r="AE21" i="3"/>
  <c r="AA21" i="3"/>
  <c r="X21" i="3"/>
  <c r="V21" i="3"/>
  <c r="M21" i="3"/>
  <c r="J21" i="3"/>
  <c r="G21" i="3"/>
  <c r="D21" i="3"/>
  <c r="AZ20" i="3"/>
  <c r="AX20" i="3"/>
  <c r="AV20" i="3"/>
  <c r="AT20" i="3"/>
  <c r="AR20" i="3"/>
  <c r="AP20" i="3"/>
  <c r="AL20" i="3"/>
  <c r="AJ20" i="3"/>
  <c r="AH20" i="3"/>
  <c r="AE20" i="3"/>
  <c r="AA20" i="3"/>
  <c r="X20" i="3"/>
  <c r="V20" i="3"/>
  <c r="M20" i="3"/>
  <c r="J20" i="3"/>
  <c r="G20" i="3"/>
  <c r="D20" i="3"/>
  <c r="AZ19" i="3"/>
  <c r="AX19" i="3"/>
  <c r="AV19" i="3"/>
  <c r="AT19" i="3"/>
  <c r="AR19" i="3"/>
  <c r="AP19" i="3"/>
  <c r="AL19" i="3"/>
  <c r="AJ19" i="3"/>
  <c r="AH19" i="3"/>
  <c r="AE19" i="3"/>
  <c r="AA19" i="3"/>
  <c r="X19" i="3"/>
  <c r="V19" i="3"/>
  <c r="M19" i="3"/>
  <c r="J19" i="3"/>
  <c r="G19" i="3"/>
  <c r="D19" i="3"/>
  <c r="AZ18" i="3"/>
  <c r="AX18" i="3"/>
  <c r="AV18" i="3"/>
  <c r="AT18" i="3"/>
  <c r="AR18" i="3"/>
  <c r="AP18" i="3"/>
  <c r="AL18" i="3"/>
  <c r="AJ18" i="3"/>
  <c r="AH18" i="3"/>
  <c r="AE18" i="3"/>
  <c r="AA18" i="3"/>
  <c r="X18" i="3"/>
  <c r="V18" i="3"/>
  <c r="M18" i="3"/>
  <c r="J18" i="3"/>
  <c r="G18" i="3"/>
  <c r="D18" i="3"/>
  <c r="AZ17" i="3"/>
  <c r="AX17" i="3"/>
  <c r="AV17" i="3"/>
  <c r="AT17" i="3"/>
  <c r="AR17" i="3"/>
  <c r="AP17" i="3"/>
  <c r="AL17" i="3"/>
  <c r="AJ17" i="3"/>
  <c r="AH17" i="3"/>
  <c r="AE17" i="3"/>
  <c r="AA17" i="3"/>
  <c r="X17" i="3"/>
  <c r="V17" i="3"/>
  <c r="M17" i="3"/>
  <c r="J17" i="3"/>
  <c r="G17" i="3"/>
  <c r="D17" i="3"/>
  <c r="AZ16" i="3"/>
  <c r="AX16" i="3"/>
  <c r="AV16" i="3"/>
  <c r="AT16" i="3"/>
  <c r="AR16" i="3"/>
  <c r="AP16" i="3"/>
  <c r="AL16" i="3"/>
  <c r="AJ16" i="3"/>
  <c r="AH16" i="3"/>
  <c r="AE16" i="3"/>
  <c r="AA16" i="3"/>
  <c r="X16" i="3"/>
  <c r="V16" i="3"/>
  <c r="M16" i="3"/>
  <c r="J16" i="3"/>
  <c r="G16" i="3"/>
  <c r="D16" i="3"/>
  <c r="AZ15" i="3"/>
  <c r="AX15" i="3"/>
  <c r="AV15" i="3"/>
  <c r="AT15" i="3"/>
  <c r="AR15" i="3"/>
  <c r="AP15" i="3"/>
  <c r="AL15" i="3"/>
  <c r="AJ15" i="3"/>
  <c r="AH15" i="3"/>
  <c r="AE15" i="3"/>
  <c r="AA15" i="3"/>
  <c r="X15" i="3"/>
  <c r="V15" i="3"/>
  <c r="M15" i="3"/>
  <c r="J15" i="3"/>
  <c r="G15" i="3"/>
  <c r="D15" i="3"/>
  <c r="AZ14" i="3"/>
  <c r="AX14" i="3"/>
  <c r="AV14" i="3"/>
  <c r="AT14" i="3"/>
  <c r="AR14" i="3"/>
  <c r="AP14" i="3"/>
  <c r="AL14" i="3"/>
  <c r="AJ14" i="3"/>
  <c r="AH14" i="3"/>
  <c r="AE14" i="3"/>
  <c r="AA14" i="3"/>
  <c r="X14" i="3"/>
  <c r="V14" i="3"/>
  <c r="M14" i="3"/>
  <c r="J14" i="3"/>
  <c r="G14" i="3"/>
  <c r="D14" i="3"/>
  <c r="AZ13" i="3"/>
  <c r="AX13" i="3"/>
  <c r="AV13" i="3"/>
  <c r="AT13" i="3"/>
  <c r="AR13" i="3"/>
  <c r="AP13" i="3"/>
  <c r="AL13" i="3"/>
  <c r="AJ13" i="3"/>
  <c r="AH13" i="3"/>
  <c r="AE13" i="3"/>
  <c r="AA13" i="3"/>
  <c r="X13" i="3"/>
  <c r="V13" i="3"/>
  <c r="M13" i="3"/>
  <c r="J13" i="3"/>
  <c r="G13" i="3"/>
  <c r="D13" i="3"/>
  <c r="AZ12" i="3"/>
  <c r="AX12" i="3"/>
  <c r="AV12" i="3"/>
  <c r="AT12" i="3"/>
  <c r="AR12" i="3"/>
  <c r="AP12" i="3"/>
  <c r="AL12" i="3"/>
  <c r="AJ12" i="3"/>
  <c r="AH12" i="3"/>
  <c r="AE12" i="3"/>
  <c r="AA12" i="3"/>
  <c r="X12" i="3"/>
  <c r="V12" i="3"/>
  <c r="M12" i="3"/>
  <c r="J12" i="3"/>
  <c r="G12" i="3"/>
  <c r="D12" i="3"/>
  <c r="AZ11" i="3"/>
  <c r="AX11" i="3"/>
  <c r="AV11" i="3"/>
  <c r="AT11" i="3"/>
  <c r="AR11" i="3"/>
  <c r="AP11" i="3"/>
  <c r="AL11" i="3"/>
  <c r="AJ11" i="3"/>
  <c r="AH11" i="3"/>
  <c r="AE11" i="3"/>
  <c r="AA11" i="3"/>
  <c r="X11" i="3"/>
  <c r="V11" i="3"/>
  <c r="M11" i="3"/>
  <c r="J11" i="3"/>
  <c r="G11" i="3"/>
  <c r="D11" i="3"/>
  <c r="AZ10" i="3"/>
  <c r="AX10" i="3"/>
  <c r="AV10" i="3"/>
  <c r="AT10" i="3"/>
  <c r="AR10" i="3"/>
  <c r="AP10" i="3"/>
  <c r="AL10" i="3"/>
  <c r="AJ10" i="3"/>
  <c r="AH10" i="3"/>
  <c r="AE10" i="3"/>
  <c r="AA10" i="3"/>
  <c r="X10" i="3"/>
  <c r="V10" i="3"/>
  <c r="M10" i="3"/>
  <c r="J10" i="3"/>
  <c r="G10" i="3"/>
  <c r="D10" i="3"/>
  <c r="AT9" i="3"/>
  <c r="AR9" i="3"/>
  <c r="AP9" i="3"/>
  <c r="AL9" i="3"/>
  <c r="AJ9" i="3"/>
  <c r="AH9" i="3"/>
  <c r="AE9" i="3"/>
  <c r="AA9" i="3"/>
  <c r="X9" i="3"/>
  <c r="AT8" i="3"/>
  <c r="AR8" i="3"/>
  <c r="AP8" i="3"/>
  <c r="AL8" i="3"/>
  <c r="AJ8" i="3"/>
  <c r="AH8" i="3"/>
  <c r="AE8" i="3"/>
  <c r="AA8" i="3"/>
  <c r="X8" i="3"/>
  <c r="AZ7" i="3"/>
  <c r="AX7" i="3"/>
  <c r="AV7" i="3"/>
  <c r="AT7" i="3"/>
  <c r="AR7" i="3"/>
  <c r="AP7" i="3"/>
  <c r="AL7" i="3"/>
  <c r="AJ7" i="3"/>
  <c r="AH7" i="3"/>
  <c r="AE7" i="3"/>
  <c r="AA7" i="3"/>
  <c r="X7" i="3"/>
  <c r="V7" i="3"/>
  <c r="M7" i="3"/>
  <c r="J7" i="3"/>
  <c r="G7" i="3"/>
  <c r="D7" i="3"/>
  <c r="AE1" i="3"/>
  <c r="M1" i="3"/>
  <c r="AR7" i="2" l="1"/>
  <c r="AP7" i="2"/>
  <c r="AN7" i="2"/>
  <c r="AL7" i="2"/>
  <c r="AJ7" i="2"/>
  <c r="AX21" i="2" l="1"/>
  <c r="AV21" i="2"/>
  <c r="AT21" i="2"/>
  <c r="AR21" i="2"/>
  <c r="AP21" i="2"/>
  <c r="AN21" i="2"/>
  <c r="AL21" i="2"/>
  <c r="AJ21" i="2"/>
  <c r="AH21" i="2"/>
  <c r="AE21" i="2"/>
  <c r="V21" i="2"/>
  <c r="M21" i="2"/>
  <c r="AX20" i="2"/>
  <c r="AV20" i="2"/>
  <c r="AT20" i="2"/>
  <c r="AR20" i="2"/>
  <c r="AP20" i="2"/>
  <c r="AN20" i="2"/>
  <c r="AL20" i="2"/>
  <c r="AJ20" i="2"/>
  <c r="AH20" i="2"/>
  <c r="AE20" i="2"/>
  <c r="X20" i="2"/>
  <c r="V20" i="2"/>
  <c r="M20" i="2"/>
  <c r="AX19" i="2"/>
  <c r="AV19" i="2"/>
  <c r="AT19" i="2"/>
  <c r="AR19" i="2"/>
  <c r="AP19" i="2"/>
  <c r="AN19" i="2"/>
  <c r="AL19" i="2"/>
  <c r="AJ19" i="2"/>
  <c r="AH19" i="2"/>
  <c r="AE19" i="2"/>
  <c r="X19" i="2"/>
  <c r="V19" i="2"/>
  <c r="M19" i="2"/>
  <c r="AX18" i="2"/>
  <c r="AV18" i="2"/>
  <c r="AT18" i="2"/>
  <c r="AR18" i="2"/>
  <c r="AP18" i="2"/>
  <c r="AN18" i="2"/>
  <c r="AL18" i="2"/>
  <c r="AJ18" i="2"/>
  <c r="AH18" i="2"/>
  <c r="AE18" i="2"/>
  <c r="X18" i="2"/>
  <c r="V18" i="2"/>
  <c r="M18" i="2"/>
  <c r="AX17" i="2"/>
  <c r="AV17" i="2"/>
  <c r="AT17" i="2"/>
  <c r="AR17" i="2"/>
  <c r="AP17" i="2"/>
  <c r="AN17" i="2"/>
  <c r="AL17" i="2"/>
  <c r="AJ17" i="2"/>
  <c r="AH17" i="2"/>
  <c r="AE17" i="2"/>
  <c r="X17" i="2"/>
  <c r="V17" i="2"/>
  <c r="M17" i="2"/>
  <c r="AX16" i="2"/>
  <c r="AV16" i="2"/>
  <c r="AT16" i="2"/>
  <c r="AR16" i="2"/>
  <c r="AP16" i="2"/>
  <c r="AN16" i="2"/>
  <c r="AL16" i="2"/>
  <c r="AJ16" i="2"/>
  <c r="AH16" i="2"/>
  <c r="AE16" i="2"/>
  <c r="X16" i="2"/>
  <c r="V16" i="2"/>
  <c r="M16" i="2"/>
  <c r="AX15" i="2"/>
  <c r="AV15" i="2"/>
  <c r="AT15" i="2"/>
  <c r="AR15" i="2"/>
  <c r="AP15" i="2"/>
  <c r="AN15" i="2"/>
  <c r="AL15" i="2"/>
  <c r="AJ15" i="2"/>
  <c r="AH15" i="2"/>
  <c r="AE15" i="2"/>
  <c r="X15" i="2"/>
  <c r="V15" i="2"/>
  <c r="M15" i="2"/>
  <c r="AX14" i="2"/>
  <c r="AV14" i="2"/>
  <c r="AT14" i="2"/>
  <c r="AR14" i="2"/>
  <c r="AP14" i="2"/>
  <c r="AN14" i="2"/>
  <c r="AL14" i="2"/>
  <c r="AJ14" i="2"/>
  <c r="AH14" i="2"/>
  <c r="AE14" i="2"/>
  <c r="X14" i="2"/>
  <c r="V14" i="2"/>
  <c r="M14" i="2"/>
  <c r="AX13" i="2"/>
  <c r="AV13" i="2"/>
  <c r="AT13" i="2"/>
  <c r="AR13" i="2"/>
  <c r="AP13" i="2"/>
  <c r="AN13" i="2"/>
  <c r="AL13" i="2"/>
  <c r="AJ13" i="2"/>
  <c r="AH13" i="2"/>
  <c r="AE13" i="2"/>
  <c r="X13" i="2"/>
  <c r="V13" i="2"/>
  <c r="M13" i="2"/>
  <c r="AX12" i="2"/>
  <c r="AV12" i="2"/>
  <c r="AT12" i="2"/>
  <c r="AR12" i="2"/>
  <c r="AP12" i="2"/>
  <c r="AN12" i="2"/>
  <c r="AL12" i="2"/>
  <c r="AJ12" i="2"/>
  <c r="AH12" i="2"/>
  <c r="AE12" i="2"/>
  <c r="X12" i="2"/>
  <c r="V12" i="2"/>
  <c r="M12" i="2"/>
  <c r="AX11" i="2"/>
  <c r="AV11" i="2"/>
  <c r="AT11" i="2"/>
  <c r="AR11" i="2"/>
  <c r="AP11" i="2"/>
  <c r="AL11" i="2"/>
  <c r="AJ11" i="2"/>
  <c r="AH11" i="2"/>
  <c r="AE11" i="2"/>
  <c r="X11" i="2"/>
  <c r="V11" i="2"/>
  <c r="M11" i="2"/>
  <c r="AX10" i="2"/>
  <c r="AV10" i="2"/>
  <c r="AT10" i="2"/>
  <c r="AR10" i="2"/>
  <c r="AP10" i="2"/>
  <c r="AN10" i="2"/>
  <c r="AL10" i="2"/>
  <c r="AJ10" i="2"/>
  <c r="AH10" i="2"/>
  <c r="X10" i="2"/>
  <c r="V10" i="2"/>
  <c r="M10" i="2"/>
  <c r="AX9" i="2"/>
  <c r="AV9" i="2"/>
  <c r="AR9" i="2"/>
  <c r="AP9" i="2"/>
  <c r="AN9" i="2"/>
  <c r="AL9" i="2"/>
  <c r="AJ9" i="2"/>
  <c r="AH9" i="2"/>
  <c r="AE9" i="2"/>
  <c r="X9" i="2"/>
  <c r="M9" i="2"/>
  <c r="AX8" i="2"/>
  <c r="AV8" i="2"/>
  <c r="AT8" i="2"/>
  <c r="AR8" i="2"/>
  <c r="AP8" i="2"/>
  <c r="AN8" i="2"/>
  <c r="AL8" i="2"/>
  <c r="AJ8" i="2"/>
  <c r="AH8" i="2"/>
  <c r="AE8" i="2"/>
  <c r="X8" i="2"/>
  <c r="V8" i="2"/>
  <c r="M8" i="2"/>
  <c r="AX6" i="2"/>
  <c r="AV6" i="2"/>
  <c r="AT6" i="2"/>
  <c r="AR6" i="2"/>
  <c r="AP6" i="2"/>
  <c r="AN6" i="2"/>
  <c r="AL6" i="2"/>
  <c r="AJ6" i="2"/>
  <c r="AH6" i="2"/>
  <c r="AE6" i="2"/>
  <c r="X6" i="2"/>
  <c r="V6" i="2"/>
  <c r="M6" i="2"/>
  <c r="AE1" i="2"/>
  <c r="M1" i="2"/>
  <c r="AZ8" i="1" l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7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7" i="1"/>
  <c r="AR48" i="1"/>
  <c r="AR49" i="1"/>
  <c r="AR50" i="1"/>
  <c r="AR51" i="1"/>
  <c r="AR52" i="1"/>
  <c r="AR53" i="1"/>
  <c r="AR54" i="1"/>
  <c r="AR55" i="1"/>
  <c r="AR56" i="1"/>
  <c r="AR58" i="1"/>
  <c r="AR59" i="1"/>
  <c r="AR61" i="1"/>
  <c r="AR62" i="1"/>
  <c r="AR63" i="1"/>
  <c r="AR65" i="1"/>
  <c r="AR66" i="1"/>
  <c r="AR67" i="1"/>
  <c r="AR68" i="1"/>
  <c r="AR70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P87" i="1"/>
  <c r="AP88" i="1"/>
  <c r="AP84" i="1"/>
  <c r="AP78" i="1"/>
  <c r="AP75" i="1"/>
  <c r="AP70" i="1"/>
  <c r="AP52" i="1"/>
  <c r="AP53" i="1"/>
  <c r="AP34" i="1"/>
  <c r="AP24" i="1"/>
  <c r="AL75" i="1"/>
  <c r="AJ75" i="1"/>
  <c r="AL70" i="1"/>
  <c r="AJ70" i="1"/>
  <c r="AL59" i="1"/>
  <c r="AJ59" i="1"/>
  <c r="AP36" i="1"/>
  <c r="AL36" i="1"/>
  <c r="AJ36" i="1"/>
  <c r="AH75" i="1"/>
  <c r="AH36" i="1"/>
  <c r="AE87" i="1"/>
  <c r="AE88" i="1"/>
  <c r="AE84" i="1"/>
  <c r="AE81" i="1"/>
  <c r="AE78" i="1"/>
  <c r="AE75" i="1"/>
  <c r="AE70" i="1"/>
  <c r="AE63" i="1"/>
  <c r="AE60" i="1"/>
  <c r="AE59" i="1"/>
  <c r="AE53" i="1"/>
  <c r="AE52" i="1"/>
  <c r="AE36" i="1"/>
  <c r="AE34" i="1"/>
  <c r="AE27" i="1"/>
  <c r="AE24" i="1"/>
  <c r="AE22" i="1"/>
  <c r="AE18" i="1"/>
  <c r="AA88" i="1"/>
  <c r="AA87" i="1"/>
  <c r="AA84" i="1"/>
  <c r="AA81" i="1"/>
  <c r="AA80" i="1"/>
  <c r="AA78" i="1"/>
  <c r="AA75" i="1"/>
  <c r="AA76" i="1"/>
  <c r="AA70" i="1"/>
  <c r="AA68" i="1"/>
  <c r="AA65" i="1"/>
  <c r="AA63" i="1"/>
  <c r="AA53" i="1"/>
  <c r="AA54" i="1"/>
  <c r="AA55" i="1"/>
  <c r="AA52" i="1"/>
  <c r="AA49" i="1"/>
  <c r="AA41" i="1"/>
  <c r="AA38" i="1"/>
  <c r="AA36" i="1"/>
  <c r="AA34" i="1"/>
  <c r="AA32" i="1"/>
  <c r="AA30" i="1"/>
  <c r="AA27" i="1"/>
  <c r="AA26" i="1"/>
  <c r="AA22" i="1"/>
  <c r="AA17" i="1"/>
  <c r="X93" i="1"/>
  <c r="X87" i="1"/>
  <c r="X88" i="1"/>
  <c r="X84" i="1"/>
  <c r="X78" i="1"/>
  <c r="X75" i="1"/>
  <c r="X70" i="1"/>
  <c r="X60" i="1"/>
  <c r="X55" i="1"/>
  <c r="X52" i="1"/>
  <c r="X53" i="1"/>
  <c r="X36" i="1"/>
  <c r="X33" i="1"/>
  <c r="X34" i="1"/>
  <c r="X23" i="1"/>
  <c r="X24" i="1"/>
  <c r="X10" i="1"/>
  <c r="X7" i="1"/>
  <c r="V87" i="1"/>
  <c r="V88" i="1"/>
  <c r="V84" i="1"/>
  <c r="V78" i="1"/>
  <c r="V75" i="1"/>
  <c r="V70" i="1"/>
  <c r="V52" i="1"/>
  <c r="V53" i="1"/>
  <c r="V36" i="1"/>
  <c r="V34" i="1"/>
  <c r="V24" i="1"/>
  <c r="M75" i="1"/>
  <c r="M36" i="1"/>
  <c r="J87" i="1"/>
  <c r="J88" i="1"/>
  <c r="J84" i="1"/>
  <c r="J78" i="1"/>
  <c r="J75" i="1"/>
  <c r="J55" i="1"/>
  <c r="J52" i="1"/>
  <c r="J53" i="1"/>
  <c r="J34" i="1"/>
  <c r="J35" i="1"/>
  <c r="J24" i="1"/>
  <c r="J23" i="1"/>
  <c r="J21" i="1"/>
  <c r="J17" i="1"/>
  <c r="J18" i="1"/>
  <c r="J19" i="1"/>
  <c r="J20" i="1"/>
  <c r="J22" i="1"/>
  <c r="J25" i="1"/>
  <c r="J26" i="1"/>
  <c r="J27" i="1"/>
  <c r="J28" i="1"/>
  <c r="J29" i="1"/>
  <c r="J30" i="1"/>
  <c r="J31" i="1"/>
  <c r="J32" i="1"/>
  <c r="J33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9" i="1"/>
  <c r="J80" i="1"/>
  <c r="J81" i="1"/>
  <c r="J82" i="1"/>
  <c r="J83" i="1"/>
  <c r="J85" i="1"/>
  <c r="J86" i="1"/>
  <c r="J89" i="1"/>
  <c r="J90" i="1"/>
  <c r="J91" i="1"/>
  <c r="J92" i="1"/>
  <c r="J93" i="1"/>
  <c r="J12" i="1"/>
  <c r="J13" i="1"/>
  <c r="G87" i="1"/>
  <c r="G88" i="1"/>
  <c r="G84" i="1"/>
  <c r="G75" i="1"/>
  <c r="G55" i="1"/>
  <c r="G52" i="1"/>
  <c r="G53" i="1"/>
  <c r="G34" i="1"/>
  <c r="G35" i="1"/>
  <c r="G23" i="1"/>
  <c r="G24" i="1"/>
  <c r="G18" i="1"/>
  <c r="D88" i="1"/>
  <c r="D87" i="1"/>
  <c r="D84" i="1"/>
  <c r="D75" i="1"/>
  <c r="D55" i="1"/>
  <c r="D52" i="1"/>
  <c r="D53" i="1"/>
  <c r="D36" i="1"/>
  <c r="D34" i="1"/>
  <c r="D23" i="1"/>
  <c r="D24" i="1"/>
  <c r="AH59" i="1"/>
  <c r="AP59" i="1"/>
  <c r="AA59" i="1"/>
  <c r="X59" i="1"/>
  <c r="V59" i="1"/>
  <c r="M59" i="1"/>
  <c r="G59" i="1"/>
  <c r="D59" i="1"/>
  <c r="D70" i="1" l="1"/>
  <c r="AH70" i="1"/>
  <c r="M70" i="1"/>
  <c r="G78" i="1" l="1"/>
  <c r="D78" i="1"/>
  <c r="G36" i="1" l="1"/>
  <c r="G70" i="1" l="1"/>
  <c r="AE80" i="1" l="1"/>
  <c r="AE69" i="1"/>
  <c r="AE55" i="1"/>
  <c r="AE32" i="1"/>
  <c r="AE50" i="1" l="1"/>
  <c r="AE11" i="1" l="1"/>
  <c r="AE76" i="1"/>
  <c r="AE54" i="1"/>
  <c r="AE41" i="1"/>
  <c r="AE38" i="1"/>
  <c r="AE65" i="1"/>
  <c r="AE26" i="1"/>
  <c r="AE49" i="1"/>
  <c r="AE68" i="1"/>
  <c r="AE30" i="1"/>
  <c r="AE17" i="1"/>
  <c r="AE12" i="1"/>
  <c r="AH41" i="1" l="1"/>
  <c r="V41" i="1"/>
  <c r="AH18" i="1" l="1"/>
  <c r="V32" i="1" l="1"/>
  <c r="AH32" i="1"/>
  <c r="AJ55" i="1" l="1"/>
  <c r="G32" i="1" l="1"/>
  <c r="AH17" i="1" l="1"/>
  <c r="V17" i="1"/>
  <c r="G17" i="1"/>
  <c r="D17" i="1"/>
  <c r="X8" i="1" l="1"/>
  <c r="X9" i="1"/>
  <c r="X11" i="1"/>
  <c r="X12" i="1"/>
  <c r="X13" i="1"/>
  <c r="X14" i="1"/>
  <c r="X15" i="1"/>
  <c r="X16" i="1"/>
  <c r="X17" i="1"/>
  <c r="X18" i="1"/>
  <c r="X19" i="1"/>
  <c r="X20" i="1"/>
  <c r="X21" i="1"/>
  <c r="X22" i="1"/>
  <c r="X25" i="1"/>
  <c r="X26" i="1"/>
  <c r="X27" i="1"/>
  <c r="X28" i="1"/>
  <c r="X29" i="1"/>
  <c r="X30" i="1"/>
  <c r="X31" i="1"/>
  <c r="X32" i="1"/>
  <c r="X35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4" i="1"/>
  <c r="X56" i="1"/>
  <c r="X57" i="1"/>
  <c r="X58" i="1"/>
  <c r="X61" i="1"/>
  <c r="X62" i="1"/>
  <c r="X63" i="1"/>
  <c r="X64" i="1"/>
  <c r="X65" i="1"/>
  <c r="X66" i="1"/>
  <c r="X67" i="1"/>
  <c r="X68" i="1"/>
  <c r="X69" i="1"/>
  <c r="X71" i="1"/>
  <c r="X72" i="1"/>
  <c r="X73" i="1"/>
  <c r="X74" i="1"/>
  <c r="X76" i="1"/>
  <c r="X77" i="1"/>
  <c r="X79" i="1"/>
  <c r="X80" i="1"/>
  <c r="X81" i="1"/>
  <c r="X82" i="1"/>
  <c r="X83" i="1"/>
  <c r="X85" i="1"/>
  <c r="X86" i="1"/>
  <c r="X89" i="1"/>
  <c r="X90" i="1"/>
  <c r="X91" i="1"/>
  <c r="X92" i="1"/>
  <c r="V22" i="1" l="1"/>
  <c r="G21" i="1"/>
  <c r="AH50" i="1" l="1"/>
  <c r="AH68" i="1"/>
  <c r="V68" i="1"/>
  <c r="G76" i="1" l="1"/>
  <c r="G54" i="1" l="1"/>
  <c r="AL7" i="1" l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60" i="1"/>
  <c r="AL61" i="1"/>
  <c r="AL62" i="1"/>
  <c r="AL63" i="1"/>
  <c r="AL64" i="1"/>
  <c r="AL65" i="1"/>
  <c r="AL66" i="1"/>
  <c r="AL67" i="1"/>
  <c r="AL68" i="1"/>
  <c r="AL69" i="1"/>
  <c r="AL71" i="1"/>
  <c r="AL72" i="1"/>
  <c r="AL73" i="1"/>
  <c r="AL74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R8" i="1" l="1"/>
  <c r="AR46" i="1"/>
  <c r="AR57" i="1"/>
  <c r="AR60" i="1"/>
  <c r="AR64" i="1"/>
  <c r="AR69" i="1"/>
  <c r="AR71" i="1"/>
  <c r="AP7" i="1" l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5" i="1"/>
  <c r="AP26" i="1"/>
  <c r="AP27" i="1"/>
  <c r="AP28" i="1"/>
  <c r="AP29" i="1"/>
  <c r="AP30" i="1"/>
  <c r="AP31" i="1"/>
  <c r="AP32" i="1"/>
  <c r="AP33" i="1"/>
  <c r="AP35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4" i="1"/>
  <c r="AP55" i="1"/>
  <c r="AP56" i="1"/>
  <c r="AP57" i="1"/>
  <c r="AP58" i="1"/>
  <c r="AP60" i="1"/>
  <c r="AP61" i="1"/>
  <c r="AP62" i="1"/>
  <c r="AP63" i="1"/>
  <c r="AP64" i="1"/>
  <c r="AP65" i="1"/>
  <c r="AP66" i="1"/>
  <c r="AP67" i="1"/>
  <c r="AP68" i="1"/>
  <c r="AP69" i="1"/>
  <c r="AP71" i="1"/>
  <c r="AP72" i="1"/>
  <c r="AP73" i="1"/>
  <c r="AP74" i="1"/>
  <c r="AP76" i="1"/>
  <c r="AP77" i="1"/>
  <c r="AP79" i="1"/>
  <c r="AP80" i="1"/>
  <c r="AP81" i="1"/>
  <c r="AP82" i="1"/>
  <c r="AP83" i="1"/>
  <c r="AP85" i="1"/>
  <c r="AP86" i="1"/>
  <c r="AP89" i="1"/>
  <c r="AP90" i="1"/>
  <c r="AP91" i="1"/>
  <c r="AP92" i="1"/>
  <c r="AP93" i="1"/>
  <c r="AJ17" i="1" l="1"/>
  <c r="AJ63" i="1" l="1"/>
  <c r="AJ65" i="1"/>
  <c r="G41" i="1" l="1"/>
  <c r="G65" i="1"/>
  <c r="D26" i="1" l="1"/>
  <c r="AH26" i="1"/>
  <c r="V26" i="1"/>
  <c r="G26" i="1"/>
  <c r="D49" i="1"/>
  <c r="V49" i="1"/>
  <c r="AH49" i="1"/>
  <c r="G49" i="1"/>
  <c r="G63" i="1"/>
  <c r="G80" i="1"/>
  <c r="M16" i="1"/>
  <c r="AJ41" i="1"/>
  <c r="AJ26" i="1"/>
  <c r="AJ80" i="1"/>
  <c r="AJ54" i="1"/>
  <c r="AJ49" i="1"/>
  <c r="AJ22" i="1"/>
  <c r="AJ68" i="1"/>
  <c r="D22" i="1" l="1"/>
  <c r="AH22" i="1"/>
  <c r="G22" i="1"/>
  <c r="D65" i="1" l="1"/>
  <c r="V65" i="1"/>
  <c r="AH65" i="1"/>
  <c r="AH63" i="1"/>
  <c r="V63" i="1"/>
  <c r="D63" i="1"/>
  <c r="D80" i="1"/>
  <c r="AH80" i="1"/>
  <c r="V80" i="1"/>
  <c r="G68" i="1" l="1"/>
  <c r="D68" i="1"/>
  <c r="D41" i="1"/>
  <c r="M17" i="1" l="1"/>
  <c r="M22" i="1"/>
  <c r="M26" i="1"/>
  <c r="M80" i="1"/>
  <c r="M68" i="1"/>
  <c r="M49" i="1"/>
  <c r="M41" i="1"/>
  <c r="M65" i="1"/>
  <c r="M63" i="1"/>
  <c r="M84" i="1"/>
  <c r="M87" i="1"/>
  <c r="M88" i="1"/>
  <c r="M32" i="1"/>
  <c r="M33" i="1"/>
  <c r="M34" i="1"/>
  <c r="M24" i="1"/>
  <c r="M78" i="1"/>
  <c r="M52" i="1"/>
  <c r="M53" i="1"/>
  <c r="D54" i="1"/>
  <c r="AH54" i="1"/>
  <c r="V54" i="1"/>
  <c r="M54" i="1"/>
  <c r="AJ44" i="1"/>
  <c r="AH55" i="1"/>
  <c r="M55" i="1"/>
  <c r="V55" i="1"/>
  <c r="AJ16" i="1"/>
  <c r="AJ18" i="1"/>
  <c r="AJ19" i="1"/>
  <c r="AJ20" i="1"/>
  <c r="AJ21" i="1"/>
  <c r="AJ23" i="1"/>
  <c r="AJ24" i="1"/>
  <c r="AJ25" i="1"/>
  <c r="AJ27" i="1"/>
  <c r="AJ28" i="1"/>
  <c r="AJ29" i="1"/>
  <c r="AJ30" i="1"/>
  <c r="AJ31" i="1"/>
  <c r="AJ32" i="1"/>
  <c r="AJ33" i="1"/>
  <c r="AJ34" i="1"/>
  <c r="AJ35" i="1"/>
  <c r="AJ37" i="1"/>
  <c r="AJ38" i="1"/>
  <c r="AJ39" i="1"/>
  <c r="AJ40" i="1"/>
  <c r="AJ42" i="1"/>
  <c r="AJ43" i="1"/>
  <c r="AJ45" i="1"/>
  <c r="AJ46" i="1"/>
  <c r="AJ47" i="1"/>
  <c r="AJ48" i="1"/>
  <c r="AJ50" i="1"/>
  <c r="AJ51" i="1"/>
  <c r="AJ52" i="1"/>
  <c r="AJ53" i="1"/>
  <c r="AJ56" i="1"/>
  <c r="AJ57" i="1"/>
  <c r="AJ58" i="1"/>
  <c r="AJ60" i="1"/>
  <c r="AJ61" i="1"/>
  <c r="AJ62" i="1"/>
  <c r="AJ64" i="1"/>
  <c r="AJ66" i="1"/>
  <c r="AJ67" i="1"/>
  <c r="AJ69" i="1"/>
  <c r="AJ71" i="1"/>
  <c r="AJ72" i="1"/>
  <c r="AJ73" i="1"/>
  <c r="AJ74" i="1"/>
  <c r="AJ76" i="1"/>
  <c r="AJ77" i="1"/>
  <c r="AJ78" i="1"/>
  <c r="AJ79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7" i="1"/>
  <c r="AJ8" i="1"/>
  <c r="AJ9" i="1"/>
  <c r="AJ10" i="1"/>
  <c r="AJ11" i="1"/>
  <c r="AJ12" i="1"/>
  <c r="AJ13" i="1"/>
  <c r="AJ14" i="1"/>
  <c r="AJ15" i="1"/>
  <c r="D32" i="1"/>
  <c r="AH34" i="1"/>
  <c r="AH81" i="1"/>
  <c r="AH11" i="1"/>
  <c r="AH12" i="1"/>
  <c r="AH38" i="1"/>
  <c r="V9" i="1"/>
  <c r="V27" i="1"/>
  <c r="V81" i="1"/>
  <c r="AH72" i="1"/>
  <c r="AE72" i="1"/>
  <c r="AA72" i="1"/>
  <c r="V72" i="1"/>
  <c r="M72" i="1"/>
  <c r="G72" i="1"/>
  <c r="D72" i="1"/>
  <c r="AH76" i="1"/>
  <c r="D76" i="1"/>
  <c r="M76" i="1"/>
  <c r="V76" i="1"/>
  <c r="V30" i="1"/>
  <c r="V38" i="1"/>
  <c r="AH30" i="1"/>
  <c r="M30" i="1"/>
  <c r="G30" i="1"/>
  <c r="D30" i="1"/>
  <c r="AH69" i="1"/>
  <c r="AA69" i="1"/>
  <c r="V69" i="1"/>
  <c r="M69" i="1"/>
  <c r="G69" i="1"/>
  <c r="D69" i="1"/>
  <c r="M27" i="1"/>
  <c r="AH27" i="1"/>
  <c r="AH7" i="1"/>
  <c r="AH8" i="1"/>
  <c r="AH9" i="1"/>
  <c r="AH10" i="1"/>
  <c r="AH13" i="1"/>
  <c r="AH14" i="1"/>
  <c r="AH15" i="1"/>
  <c r="AH16" i="1"/>
  <c r="AH19" i="1"/>
  <c r="AH20" i="1"/>
  <c r="AH21" i="1"/>
  <c r="AH23" i="1"/>
  <c r="AH24" i="1"/>
  <c r="AH25" i="1"/>
  <c r="AH28" i="1"/>
  <c r="AH29" i="1"/>
  <c r="AH31" i="1"/>
  <c r="AH33" i="1"/>
  <c r="AH35" i="1"/>
  <c r="AH37" i="1"/>
  <c r="AH39" i="1"/>
  <c r="AH40" i="1"/>
  <c r="AH42" i="1"/>
  <c r="AH43" i="1"/>
  <c r="AH44" i="1"/>
  <c r="AH45" i="1"/>
  <c r="AH46" i="1"/>
  <c r="AH47" i="1"/>
  <c r="AH48" i="1"/>
  <c r="AH51" i="1"/>
  <c r="AH52" i="1"/>
  <c r="AH53" i="1"/>
  <c r="AH56" i="1"/>
  <c r="AH57" i="1"/>
  <c r="AH58" i="1"/>
  <c r="AH60" i="1"/>
  <c r="AH61" i="1"/>
  <c r="AH62" i="1"/>
  <c r="AH64" i="1"/>
  <c r="AH66" i="1"/>
  <c r="AH67" i="1"/>
  <c r="AH71" i="1"/>
  <c r="AH73" i="1"/>
  <c r="AH74" i="1"/>
  <c r="AH77" i="1"/>
  <c r="AH78" i="1"/>
  <c r="AH79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E7" i="1"/>
  <c r="AE8" i="1"/>
  <c r="AE9" i="1"/>
  <c r="AE10" i="1"/>
  <c r="AE13" i="1"/>
  <c r="AE14" i="1"/>
  <c r="AE15" i="1"/>
  <c r="AE16" i="1"/>
  <c r="AE19" i="1"/>
  <c r="AE20" i="1"/>
  <c r="AE21" i="1"/>
  <c r="AE23" i="1"/>
  <c r="AE25" i="1"/>
  <c r="AE28" i="1"/>
  <c r="AE29" i="1"/>
  <c r="AE31" i="1"/>
  <c r="AE33" i="1"/>
  <c r="AE35" i="1"/>
  <c r="AE37" i="1"/>
  <c r="AE39" i="1"/>
  <c r="AE40" i="1"/>
  <c r="AE42" i="1"/>
  <c r="AE43" i="1"/>
  <c r="AE44" i="1"/>
  <c r="AE45" i="1"/>
  <c r="AE46" i="1"/>
  <c r="AE47" i="1"/>
  <c r="AE48" i="1"/>
  <c r="AE51" i="1"/>
  <c r="AE56" i="1"/>
  <c r="AE57" i="1"/>
  <c r="AE58" i="1"/>
  <c r="AE61" i="1"/>
  <c r="AE62" i="1"/>
  <c r="AE64" i="1"/>
  <c r="AE66" i="1"/>
  <c r="AE67" i="1"/>
  <c r="AE71" i="1"/>
  <c r="AE73" i="1"/>
  <c r="AE74" i="1"/>
  <c r="AE77" i="1"/>
  <c r="AE79" i="1"/>
  <c r="AE82" i="1"/>
  <c r="AE83" i="1"/>
  <c r="AE85" i="1"/>
  <c r="AE86" i="1"/>
  <c r="AE89" i="1"/>
  <c r="AE90" i="1"/>
  <c r="AE91" i="1"/>
  <c r="AE92" i="1"/>
  <c r="AE93" i="1"/>
  <c r="AE1" i="1"/>
  <c r="V7" i="1"/>
  <c r="V8" i="1"/>
  <c r="V12" i="1"/>
  <c r="AA7" i="1"/>
  <c r="AA8" i="1"/>
  <c r="AA9" i="1"/>
  <c r="AA10" i="1"/>
  <c r="AA11" i="1"/>
  <c r="AA12" i="1"/>
  <c r="AA13" i="1"/>
  <c r="AA14" i="1"/>
  <c r="AA15" i="1"/>
  <c r="AA16" i="1"/>
  <c r="AA18" i="1"/>
  <c r="AA19" i="1"/>
  <c r="AA20" i="1"/>
  <c r="AA21" i="1"/>
  <c r="AA23" i="1"/>
  <c r="AA24" i="1"/>
  <c r="AA25" i="1"/>
  <c r="AA28" i="1"/>
  <c r="AA29" i="1"/>
  <c r="AA31" i="1"/>
  <c r="AA33" i="1"/>
  <c r="AA35" i="1"/>
  <c r="AA37" i="1"/>
  <c r="AA39" i="1"/>
  <c r="AA40" i="1"/>
  <c r="AA42" i="1"/>
  <c r="AA43" i="1"/>
  <c r="AA44" i="1"/>
  <c r="AA45" i="1"/>
  <c r="AA46" i="1"/>
  <c r="AA47" i="1"/>
  <c r="AA48" i="1"/>
  <c r="AA50" i="1"/>
  <c r="AA51" i="1"/>
  <c r="AA56" i="1"/>
  <c r="AA57" i="1"/>
  <c r="AA58" i="1"/>
  <c r="AA60" i="1"/>
  <c r="AA61" i="1"/>
  <c r="AA62" i="1"/>
  <c r="AA64" i="1"/>
  <c r="AA66" i="1"/>
  <c r="AA67" i="1"/>
  <c r="AA71" i="1"/>
  <c r="AA73" i="1"/>
  <c r="AA74" i="1"/>
  <c r="AA77" i="1"/>
  <c r="AA79" i="1"/>
  <c r="AA82" i="1"/>
  <c r="AA83" i="1"/>
  <c r="AA85" i="1"/>
  <c r="AA86" i="1"/>
  <c r="AA89" i="1"/>
  <c r="AA90" i="1"/>
  <c r="AA91" i="1"/>
  <c r="AA92" i="1"/>
  <c r="AA93" i="1"/>
  <c r="V77" i="1"/>
  <c r="V79" i="1"/>
  <c r="V82" i="1"/>
  <c r="V83" i="1"/>
  <c r="V85" i="1"/>
  <c r="V86" i="1"/>
  <c r="D82" i="1"/>
  <c r="V13" i="1"/>
  <c r="V14" i="1"/>
  <c r="V15" i="1"/>
  <c r="V16" i="1"/>
  <c r="V18" i="1"/>
  <c r="V19" i="1"/>
  <c r="V20" i="1"/>
  <c r="V21" i="1"/>
  <c r="V23" i="1"/>
  <c r="V25" i="1"/>
  <c r="V28" i="1"/>
  <c r="V29" i="1"/>
  <c r="V31" i="1"/>
  <c r="V33" i="1"/>
  <c r="V35" i="1"/>
  <c r="V37" i="1"/>
  <c r="V39" i="1"/>
  <c r="V40" i="1"/>
  <c r="V42" i="1"/>
  <c r="V43" i="1"/>
  <c r="V44" i="1"/>
  <c r="V45" i="1"/>
  <c r="V46" i="1"/>
  <c r="V47" i="1"/>
  <c r="V48" i="1"/>
  <c r="V50" i="1"/>
  <c r="V51" i="1"/>
  <c r="V56" i="1"/>
  <c r="V57" i="1"/>
  <c r="V58" i="1"/>
  <c r="V60" i="1"/>
  <c r="V61" i="1"/>
  <c r="V62" i="1"/>
  <c r="V64" i="1"/>
  <c r="V66" i="1"/>
  <c r="V67" i="1"/>
  <c r="V71" i="1"/>
  <c r="V73" i="1"/>
  <c r="V74" i="1"/>
  <c r="V89" i="1"/>
  <c r="V90" i="1"/>
  <c r="V91" i="1"/>
  <c r="V92" i="1"/>
  <c r="V93" i="1"/>
  <c r="V10" i="1"/>
  <c r="V11" i="1"/>
  <c r="M1" i="1"/>
  <c r="D90" i="1"/>
  <c r="G90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5" i="1"/>
  <c r="D27" i="1"/>
  <c r="D28" i="1"/>
  <c r="D29" i="1"/>
  <c r="D31" i="1"/>
  <c r="D33" i="1"/>
  <c r="D35" i="1"/>
  <c r="D37" i="1"/>
  <c r="D38" i="1"/>
  <c r="D39" i="1"/>
  <c r="D40" i="1"/>
  <c r="D42" i="1"/>
  <c r="D43" i="1"/>
  <c r="D44" i="1"/>
  <c r="D45" i="1"/>
  <c r="D46" i="1"/>
  <c r="D47" i="1"/>
  <c r="D48" i="1"/>
  <c r="D50" i="1"/>
  <c r="D51" i="1"/>
  <c r="D56" i="1"/>
  <c r="D57" i="1"/>
  <c r="D58" i="1"/>
  <c r="D60" i="1"/>
  <c r="D61" i="1"/>
  <c r="D62" i="1"/>
  <c r="D64" i="1"/>
  <c r="D66" i="1"/>
  <c r="D67" i="1"/>
  <c r="D71" i="1"/>
  <c r="D73" i="1"/>
  <c r="D74" i="1"/>
  <c r="D77" i="1"/>
  <c r="D79" i="1"/>
  <c r="D81" i="1"/>
  <c r="D83" i="1"/>
  <c r="D85" i="1"/>
  <c r="D86" i="1"/>
  <c r="D89" i="1"/>
  <c r="D91" i="1"/>
  <c r="D92" i="1"/>
  <c r="D93" i="1"/>
  <c r="G7" i="1"/>
  <c r="G8" i="1"/>
  <c r="G9" i="1"/>
  <c r="G10" i="1"/>
  <c r="G11" i="1"/>
  <c r="G12" i="1"/>
  <c r="G13" i="1"/>
  <c r="G14" i="1"/>
  <c r="G15" i="1"/>
  <c r="G16" i="1"/>
  <c r="G19" i="1"/>
  <c r="G20" i="1"/>
  <c r="G25" i="1"/>
  <c r="G27" i="1"/>
  <c r="G28" i="1"/>
  <c r="G29" i="1"/>
  <c r="G31" i="1"/>
  <c r="G33" i="1"/>
  <c r="G37" i="1"/>
  <c r="G38" i="1"/>
  <c r="G39" i="1"/>
  <c r="G40" i="1"/>
  <c r="G42" i="1"/>
  <c r="G43" i="1"/>
  <c r="G44" i="1"/>
  <c r="G45" i="1"/>
  <c r="G46" i="1"/>
  <c r="G47" i="1"/>
  <c r="G48" i="1"/>
  <c r="G50" i="1"/>
  <c r="G51" i="1"/>
  <c r="G56" i="1"/>
  <c r="G57" i="1"/>
  <c r="G58" i="1"/>
  <c r="G60" i="1"/>
  <c r="G61" i="1"/>
  <c r="G62" i="1"/>
  <c r="G64" i="1"/>
  <c r="G66" i="1"/>
  <c r="G67" i="1"/>
  <c r="G71" i="1"/>
  <c r="G73" i="1"/>
  <c r="G74" i="1"/>
  <c r="G77" i="1"/>
  <c r="H77" i="1" s="1"/>
  <c r="G79" i="1"/>
  <c r="G81" i="1"/>
  <c r="G82" i="1"/>
  <c r="G83" i="1"/>
  <c r="G85" i="1"/>
  <c r="G86" i="1"/>
  <c r="G89" i="1"/>
  <c r="G91" i="1"/>
  <c r="G92" i="1"/>
  <c r="G93" i="1"/>
  <c r="J7" i="1"/>
  <c r="J8" i="1"/>
  <c r="J9" i="1"/>
  <c r="J10" i="1"/>
  <c r="J11" i="1"/>
  <c r="J14" i="1"/>
  <c r="J15" i="1"/>
  <c r="J16" i="1"/>
  <c r="M7" i="1"/>
  <c r="M8" i="1"/>
  <c r="M9" i="1"/>
  <c r="M10" i="1"/>
  <c r="M11" i="1"/>
  <c r="M12" i="1"/>
  <c r="M13" i="1"/>
  <c r="M14" i="1"/>
  <c r="M15" i="1"/>
  <c r="M18" i="1"/>
  <c r="M19" i="1"/>
  <c r="M20" i="1"/>
  <c r="M21" i="1"/>
  <c r="M23" i="1"/>
  <c r="M25" i="1"/>
  <c r="M28" i="1"/>
  <c r="M29" i="1"/>
  <c r="M31" i="1"/>
  <c r="M35" i="1"/>
  <c r="M37" i="1"/>
  <c r="M38" i="1"/>
  <c r="M39" i="1"/>
  <c r="M40" i="1"/>
  <c r="M42" i="1"/>
  <c r="M43" i="1"/>
  <c r="M44" i="1"/>
  <c r="M45" i="1"/>
  <c r="M46" i="1"/>
  <c r="M47" i="1"/>
  <c r="M48" i="1"/>
  <c r="M50" i="1"/>
  <c r="M51" i="1"/>
  <c r="M56" i="1"/>
  <c r="M57" i="1"/>
  <c r="M58" i="1"/>
  <c r="M60" i="1"/>
  <c r="M61" i="1"/>
  <c r="M62" i="1"/>
  <c r="M64" i="1"/>
  <c r="M66" i="1"/>
  <c r="M67" i="1"/>
  <c r="M71" i="1"/>
  <c r="M73" i="1"/>
  <c r="M74" i="1"/>
  <c r="M77" i="1"/>
  <c r="M79" i="1"/>
  <c r="M81" i="1"/>
  <c r="M82" i="1"/>
  <c r="M83" i="1"/>
  <c r="M85" i="1"/>
  <c r="M86" i="1"/>
  <c r="M89" i="1"/>
  <c r="M90" i="1"/>
  <c r="M91" i="1"/>
  <c r="M92" i="1"/>
  <c r="M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Fritze, Carl - MACT</author>
  </authors>
  <commentList>
    <comment ref="M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D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S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E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AN1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T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M1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N1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P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by 8/21/22</t>
        </r>
      </text>
    </comment>
    <comment ref="AE20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AT2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1/25/23</t>
        </r>
      </text>
    </comment>
    <comment ref="M2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N2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M24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N2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makeup 5/10/23</t>
        </r>
      </text>
    </comment>
    <comment ref="AS2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Carl missed on express class</t>
        </r>
      </text>
    </comment>
    <comment ref="AW2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29" authorId="0" shapeId="0" xr:uid="{45FC0838-8895-4C8A-B479-E6FC166AE8FD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4" authorId="0" shapeId="0" xr:uid="{7166DB1F-8E82-457B-9D4B-84919A24EC33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J45" authorId="0" shapeId="0" xr:uid="{856DFCEC-6760-40F9-9539-31497B2F0692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8/1/22</t>
        </r>
      </text>
    </comment>
    <comment ref="AP45" authorId="0" shapeId="0" xr:uid="{462C0C37-6E43-4059-95C8-087DE4E0D612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5" authorId="0" shapeId="0" xr:uid="{011DF06D-AD46-4378-8531-9C9BE9528C7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6" authorId="0" shapeId="0" xr:uid="{81595A91-805A-4C09-9C0D-B20F7009F59C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7" authorId="0" shapeId="0" xr:uid="{49D1FB4B-038D-4023-B86F-E39202F69418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8" authorId="0" shapeId="0" xr:uid="{41641059-3994-4D2E-8083-3D3857F6F735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49" authorId="0" shapeId="0" xr:uid="{AE62DF67-68DE-4C79-9DF4-755EE964A799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50" authorId="0" shapeId="0" xr:uid="{97526A3D-D25E-4BFF-9D24-7C5FB819BFDD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51" authorId="0" shapeId="0" xr:uid="{EB3D8DD8-0BBE-4CE9-BA4B-4092F01D08D2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52" authorId="0" shapeId="0" xr:uid="{98F59F5D-EA24-45CF-BA14-52C742A465D1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53" authorId="0" shapeId="0" xr:uid="{8018643A-9736-4204-9E69-902AF2A1375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11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11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U113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1/27/22</t>
        </r>
      </text>
    </comment>
    <comment ref="AO116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16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17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17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1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1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1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1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2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2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21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23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23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26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26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O128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28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  <comment ref="AW131" authorId="0" shapeId="0" xr:uid="{890AAC6C-7DF7-4398-BB1D-C072FCBB5303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8/21/22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Fritze, Carl - MACT</author>
  </authors>
  <commentList>
    <comment ref="L8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7/4/22</t>
        </r>
      </text>
    </comment>
    <comment ref="N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In process</t>
        </r>
      </text>
    </comment>
    <comment ref="J1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7/4/22  due by 7/12/22</t>
        </r>
      </text>
    </comment>
    <comment ref="J1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Assigned 7/4/22  due by 7/12/22</t>
        </r>
      </text>
    </comment>
    <comment ref="D17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by 7/12/22</t>
        </r>
      </text>
    </comment>
    <comment ref="D20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by 7/12/22</t>
        </r>
      </text>
    </comment>
    <comment ref="D21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Fritze, Carl - MACT:</t>
        </r>
        <r>
          <rPr>
            <sz val="9"/>
            <color indexed="81"/>
            <rFont val="Tahoma"/>
            <family val="2"/>
          </rPr>
          <t xml:space="preserve">
Due by 7/12/22</t>
        </r>
      </text>
    </comment>
  </commentList>
</comments>
</file>

<file path=xl/sharedStrings.xml><?xml version="1.0" encoding="utf-8"?>
<sst xmlns="http://schemas.openxmlformats.org/spreadsheetml/2006/main" count="977" uniqueCount="213">
  <si>
    <t>Forklift Quiz</t>
  </si>
  <si>
    <t>Forklift Test</t>
  </si>
  <si>
    <t>Training Tracker</t>
  </si>
  <si>
    <t xml:space="preserve">Today's Date: </t>
  </si>
  <si>
    <t>Next Test</t>
  </si>
  <si>
    <t>Last Test</t>
  </si>
  <si>
    <t>Richo/Hub Tex</t>
  </si>
  <si>
    <t>Employee's Name</t>
  </si>
  <si>
    <t>Medical Evaluation</t>
  </si>
  <si>
    <t>Fit Test</t>
  </si>
  <si>
    <t>Lock Out/Tag Out</t>
  </si>
  <si>
    <t>Fire Extinguisher</t>
  </si>
  <si>
    <t>Confined Space</t>
  </si>
  <si>
    <t>Bloodborne Pathog</t>
  </si>
  <si>
    <t>Severe Weather</t>
  </si>
  <si>
    <t>Evacuation</t>
  </si>
  <si>
    <t>Appendix D</t>
  </si>
  <si>
    <t>Ladder Training</t>
  </si>
  <si>
    <t>Last Training</t>
  </si>
  <si>
    <t>Next</t>
  </si>
  <si>
    <t>Last training</t>
  </si>
  <si>
    <t>Hearing Training</t>
  </si>
  <si>
    <t>Last</t>
  </si>
  <si>
    <t>Hot Work Training</t>
  </si>
  <si>
    <t xml:space="preserve"> hazard recognition and machine guarding training</t>
  </si>
  <si>
    <t>LOTO ANNUAL EMPLOYEE AUDIT</t>
  </si>
  <si>
    <t>LAST AUDIT</t>
  </si>
  <si>
    <t>NEXT AUDIT</t>
  </si>
  <si>
    <t>Aerial Lift training</t>
  </si>
  <si>
    <t>GHS QUIZ</t>
  </si>
  <si>
    <t>Last Quiz</t>
  </si>
  <si>
    <t>Next Quiz</t>
  </si>
  <si>
    <t>Bill Pierce</t>
  </si>
  <si>
    <t>Greg Duraham</t>
  </si>
  <si>
    <t>Kim Blevins</t>
  </si>
  <si>
    <t>Les Sloan</t>
  </si>
  <si>
    <t>Joe Angel</t>
  </si>
  <si>
    <t>Greg Lowery</t>
  </si>
  <si>
    <t>Terry Jones</t>
  </si>
  <si>
    <t>Matt Gwyn</t>
  </si>
  <si>
    <t>Teresa Tucker</t>
  </si>
  <si>
    <t>Warren Conzone</t>
  </si>
  <si>
    <t>Henry Scales</t>
  </si>
  <si>
    <t>Scott Bowman</t>
  </si>
  <si>
    <t>Rick Dunbar</t>
  </si>
  <si>
    <t>Jason Romero</t>
  </si>
  <si>
    <t>Scott East</t>
  </si>
  <si>
    <t>Rick Martin</t>
  </si>
  <si>
    <t>David Gunter</t>
  </si>
  <si>
    <t>Monroe McHone</t>
  </si>
  <si>
    <t>Patrick Fritze</t>
  </si>
  <si>
    <t>David Mears</t>
  </si>
  <si>
    <t>Joey Tilley</t>
  </si>
  <si>
    <t>Kenny Gwyn</t>
  </si>
  <si>
    <t>Kevin Smith</t>
  </si>
  <si>
    <t>Steve Goodson</t>
  </si>
  <si>
    <t>Terry Goins</t>
  </si>
  <si>
    <t>Keith Holt</t>
  </si>
  <si>
    <t>Charles Beitel</t>
  </si>
  <si>
    <t>Brandon Smith</t>
  </si>
  <si>
    <t>Hammad Butt</t>
  </si>
  <si>
    <t>Vincent Jessup</t>
  </si>
  <si>
    <t>Terrance Bacote</t>
  </si>
  <si>
    <t>Richard Whitlock</t>
  </si>
  <si>
    <t>Ellis Horton</t>
  </si>
  <si>
    <t>Justin Utt</t>
  </si>
  <si>
    <t>Daniel Hancock</t>
  </si>
  <si>
    <t>Chris Adkins</t>
  </si>
  <si>
    <t>James Grose</t>
  </si>
  <si>
    <t>Nick Cox</t>
  </si>
  <si>
    <t>Zack Johnson</t>
  </si>
  <si>
    <t>Haz com Training</t>
  </si>
  <si>
    <t>Next Training</t>
  </si>
  <si>
    <t>Buddy</t>
  </si>
  <si>
    <t>Johnathon</t>
  </si>
  <si>
    <t>Glen</t>
  </si>
  <si>
    <t>Eric Childers</t>
  </si>
  <si>
    <t>Angel, Joe</t>
  </si>
  <si>
    <t>Barker, keith</t>
  </si>
  <si>
    <t>Blevins, Kim</t>
  </si>
  <si>
    <t>Bowman, Norman</t>
  </si>
  <si>
    <t>Collins, Tommy</t>
  </si>
  <si>
    <t>Cox, Josh</t>
  </si>
  <si>
    <t>Davis, Sandra</t>
  </si>
  <si>
    <t>Durham, Greg</t>
  </si>
  <si>
    <t>Edwards, David</t>
  </si>
  <si>
    <t>Fritze, Patrick</t>
  </si>
  <si>
    <t>Gunter, David</t>
  </si>
  <si>
    <t>Horton, Wes</t>
  </si>
  <si>
    <t>Jenkins, Joyce</t>
  </si>
  <si>
    <t>Lowry, Arliss</t>
  </si>
  <si>
    <t>Neothlich, Jeff</t>
  </si>
  <si>
    <t>Perrucci, Paul</t>
  </si>
  <si>
    <t>Riggs, Garrett</t>
  </si>
  <si>
    <t>Weatherman, Luke</t>
  </si>
  <si>
    <t>Beitel, Charlie</t>
  </si>
  <si>
    <t>Bennett, Cody</t>
  </si>
  <si>
    <t>Goins, Terry</t>
  </si>
  <si>
    <t>Gonzalez, Melvin</t>
  </si>
  <si>
    <t>Hernandez, Javier</t>
  </si>
  <si>
    <t>Holt, Keith</t>
  </si>
  <si>
    <t>Lawson, Nate</t>
  </si>
  <si>
    <t>McCraw, Marie</t>
  </si>
  <si>
    <t>Smith, Kevin</t>
  </si>
  <si>
    <t>Strickland, Jenny</t>
  </si>
  <si>
    <t>Trantham, Tony</t>
  </si>
  <si>
    <t>Utt, Justin</t>
  </si>
  <si>
    <t>Fillius, Glen</t>
  </si>
  <si>
    <t>Holland, Joey</t>
  </si>
  <si>
    <t>Turner, James</t>
  </si>
  <si>
    <t>McMillian, Travis</t>
  </si>
  <si>
    <t>Creed, Randy</t>
  </si>
  <si>
    <t>N/A</t>
  </si>
  <si>
    <t>Kenneth Blevins</t>
  </si>
  <si>
    <t>Leach Germaine</t>
  </si>
  <si>
    <t>Jackson Eddie</t>
  </si>
  <si>
    <t>Gonzalez, Melvin JR</t>
  </si>
  <si>
    <t>Hostetter John</t>
  </si>
  <si>
    <t>Lawson, Matt</t>
  </si>
  <si>
    <t>McAdams David</t>
  </si>
  <si>
    <t>Spencer Mike</t>
  </si>
  <si>
    <t>Stone Matt</t>
  </si>
  <si>
    <t>Basic Electrical</t>
  </si>
  <si>
    <t>PPE</t>
  </si>
  <si>
    <t>Heat Stress</t>
  </si>
  <si>
    <t>Machine Guarding</t>
  </si>
  <si>
    <t>Respiratory Protection</t>
  </si>
  <si>
    <t>Close Calls Near Misses</t>
  </si>
  <si>
    <t>Forklift</t>
  </si>
  <si>
    <t>Rico</t>
  </si>
  <si>
    <t>First aid CPR</t>
  </si>
  <si>
    <t>Safety Policy</t>
  </si>
  <si>
    <t>Ergonimics</t>
  </si>
  <si>
    <t>Walking Working and fall protection ladder safety</t>
  </si>
  <si>
    <t>PIV Training Tracker</t>
  </si>
  <si>
    <t xml:space="preserve"> </t>
  </si>
  <si>
    <t>Shift</t>
  </si>
  <si>
    <t>Department</t>
  </si>
  <si>
    <t>Forklift Evaluation</t>
  </si>
  <si>
    <t>Scissor Lift training</t>
  </si>
  <si>
    <t>Scissor Lift Evaluation</t>
  </si>
  <si>
    <t>Electric Pallet Jack</t>
  </si>
  <si>
    <t>Pallet Jack Evaluation</t>
  </si>
  <si>
    <t>Last Test &amp; Eval</t>
  </si>
  <si>
    <t>Production</t>
  </si>
  <si>
    <t>Barry, Jonathan</t>
  </si>
  <si>
    <t>Truck Driver</t>
  </si>
  <si>
    <t>Bowman, Scott</t>
  </si>
  <si>
    <t>Breaker, Bobby</t>
  </si>
  <si>
    <t>Maintenance</t>
  </si>
  <si>
    <t>Childers, Eric</t>
  </si>
  <si>
    <t>Conzone, Warren</t>
  </si>
  <si>
    <t>Management</t>
  </si>
  <si>
    <t>Gonzalez. Melvin</t>
  </si>
  <si>
    <t>Jones, Dave</t>
  </si>
  <si>
    <t>Jones, Terry</t>
  </si>
  <si>
    <t>Lowry, Greg</t>
  </si>
  <si>
    <t>Riggs, Garret</t>
  </si>
  <si>
    <t>Shubert, Elbert</t>
  </si>
  <si>
    <t>Shumate, Adam</t>
  </si>
  <si>
    <t>Crane Training Tracker</t>
  </si>
  <si>
    <t>Crane Training w/ Quiz</t>
  </si>
  <si>
    <t>Crane Evaluation</t>
  </si>
  <si>
    <t>Last Eval.</t>
  </si>
  <si>
    <t>Next Eval.</t>
  </si>
  <si>
    <t>Steve Frazier</t>
  </si>
  <si>
    <t>David Edwards</t>
  </si>
  <si>
    <t>Sai Yang</t>
  </si>
  <si>
    <t>Non DOT Driver Training</t>
  </si>
  <si>
    <t>Driver Safety</t>
  </si>
  <si>
    <t>Pierce, Bill</t>
  </si>
  <si>
    <t>Quality</t>
  </si>
  <si>
    <t>Noethlich, Jeff</t>
  </si>
  <si>
    <t>Tilley, Travis</t>
  </si>
  <si>
    <t>Maintenance Specific Training Tracker</t>
  </si>
  <si>
    <t>Specific Machine Guarding- Maintenance</t>
  </si>
  <si>
    <t>Arc Flash Training</t>
  </si>
  <si>
    <t>Plant Specific Confined Space</t>
  </si>
  <si>
    <t>Hot Works</t>
  </si>
  <si>
    <t>Fall Protection</t>
  </si>
  <si>
    <t>Thompson, Mark</t>
  </si>
  <si>
    <t>Valentine, Jody</t>
  </si>
  <si>
    <t>Electrical 101</t>
  </si>
  <si>
    <t>Electrical 101 #2</t>
  </si>
  <si>
    <t>Electrical 101 #3</t>
  </si>
  <si>
    <t>Electrical 101 #4</t>
  </si>
  <si>
    <t>Electrical 101 #5</t>
  </si>
  <si>
    <t>Specific for Maint.</t>
  </si>
  <si>
    <t>Training Date</t>
  </si>
  <si>
    <t>*</t>
  </si>
  <si>
    <t>ASAP</t>
  </si>
  <si>
    <t>FORKLIFT OPERATORS</t>
  </si>
  <si>
    <t>Jenny Strickland</t>
  </si>
  <si>
    <t>Wes Horton</t>
  </si>
  <si>
    <t>Javier Hernandez</t>
  </si>
  <si>
    <t>Charlie Beitel</t>
  </si>
  <si>
    <t>Luke Weatherman</t>
  </si>
  <si>
    <t>Tommy Collins</t>
  </si>
  <si>
    <t>Paul Perrucci</t>
  </si>
  <si>
    <t>Garrett Riggs</t>
  </si>
  <si>
    <t>Germaine Leach</t>
  </si>
  <si>
    <t>Managemant</t>
  </si>
  <si>
    <t>James Tye</t>
  </si>
  <si>
    <t>Keith Jarrell</t>
  </si>
  <si>
    <t xml:space="preserve"> Confined Space</t>
  </si>
  <si>
    <t>First Aid / CPR</t>
  </si>
  <si>
    <t>Electrical qualified EE</t>
  </si>
  <si>
    <t xml:space="preserve"> hazard recognition </t>
  </si>
  <si>
    <t>Hearing Conservation</t>
  </si>
  <si>
    <t>Employee's Name
1st</t>
  </si>
  <si>
    <t>Employee's Name
2nd</t>
  </si>
  <si>
    <t>Employee's Name
Truck Drivers</t>
  </si>
  <si>
    <t>Quit or 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</si>
</sst>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2" xfId="0" applyNumberFormat="1" applyBorder="1"/>
    <xf numFmtId="14" fontId="2" fillId="0" borderId="2" xfId="0" applyNumberFormat="1" applyFont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2" fillId="0" borderId="10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14" fontId="2" fillId="0" borderId="14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7" fillId="0" borderId="0" xfId="0" applyFont="1"/>
    <xf numFmtId="14" fontId="2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14" fontId="0" fillId="0" borderId="26" xfId="0" applyNumberFormat="1" applyBorder="1"/>
    <xf numFmtId="14" fontId="2" fillId="2" borderId="26" xfId="0" applyNumberFormat="1" applyFont="1" applyFill="1" applyBorder="1" applyAlignment="1">
      <alignment horizontal="center"/>
    </xf>
    <xf numFmtId="14" fontId="9" fillId="2" borderId="26" xfId="0" applyNumberFormat="1" applyFont="1" applyFill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14" fontId="2" fillId="0" borderId="2" xfId="0" applyNumberFormat="1" applyFont="1" applyBorder="1"/>
    <xf numFmtId="0" fontId="10" fillId="2" borderId="14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14" fontId="2" fillId="0" borderId="29" xfId="0" applyNumberFormat="1" applyFont="1" applyBorder="1" applyAlignment="1">
      <alignment horizontal="center"/>
    </xf>
    <xf numFmtId="14" fontId="0" fillId="0" borderId="30" xfId="0" applyNumberFormat="1" applyBorder="1"/>
    <xf numFmtId="14" fontId="0" fillId="0" borderId="29" xfId="0" applyNumberFormat="1" applyBorder="1"/>
    <xf numFmtId="14" fontId="0" fillId="0" borderId="11" xfId="0" applyNumberForma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4" fontId="0" fillId="4" borderId="2" xfId="0" applyNumberFormat="1" applyFill="1" applyBorder="1"/>
    <xf numFmtId="14" fontId="0" fillId="5" borderId="2" xfId="0" applyNumberFormat="1" applyFill="1" applyBorder="1"/>
    <xf numFmtId="14" fontId="0" fillId="6" borderId="2" xfId="0" applyNumberFormat="1" applyFill="1" applyBorder="1"/>
    <xf numFmtId="0" fontId="6" fillId="3" borderId="2" xfId="0" applyFont="1" applyFill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14" fontId="13" fillId="0" borderId="2" xfId="0" applyNumberFormat="1" applyFont="1" applyBorder="1"/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4" fontId="8" fillId="0" borderId="2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1" fillId="0" borderId="26" xfId="0" applyNumberFormat="1" applyFont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0" fillId="0" borderId="0" xfId="0" applyNumberFormat="1"/>
    <xf numFmtId="14" fontId="11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6" fillId="2" borderId="34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4" fillId="0" borderId="14" xfId="0" applyNumberFormat="1" applyFont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14" fontId="2" fillId="2" borderId="29" xfId="0" applyNumberFormat="1" applyFont="1" applyFill="1" applyBorder="1" applyAlignment="1">
      <alignment horizontal="center"/>
    </xf>
    <xf numFmtId="14" fontId="2" fillId="2" borderId="28" xfId="0" applyNumberFormat="1" applyFont="1" applyFill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4" fontId="0" fillId="3" borderId="26" xfId="0" applyNumberFormat="1" applyFill="1" applyBorder="1"/>
    <xf numFmtId="0" fontId="6" fillId="2" borderId="30" xfId="0" applyFont="1" applyFill="1" applyBorder="1" applyAlignment="1">
      <alignment horizontal="center"/>
    </xf>
    <xf numFmtId="14" fontId="9" fillId="2" borderId="2" xfId="0" applyNumberFormat="1" applyFont="1" applyFill="1" applyBorder="1"/>
    <xf numFmtId="0" fontId="15" fillId="3" borderId="2" xfId="0" applyFont="1" applyFill="1" applyBorder="1" applyAlignment="1">
      <alignment horizontal="center"/>
    </xf>
    <xf numFmtId="14" fontId="11" fillId="0" borderId="14" xfId="0" applyNumberFormat="1" applyFont="1" applyBorder="1" applyAlignment="1">
      <alignment horizontal="center"/>
    </xf>
    <xf numFmtId="14" fontId="0" fillId="7" borderId="2" xfId="0" applyNumberFormat="1" applyFill="1" applyBorder="1" applyAlignment="1">
      <alignment horizontal="center"/>
    </xf>
    <xf numFmtId="16" fontId="0" fillId="0" borderId="0" xfId="0" applyNumberFormat="1"/>
    <xf numFmtId="16" fontId="0" fillId="2" borderId="0" xfId="0" applyNumberFormat="1" applyFill="1"/>
    <xf numFmtId="0" fontId="0" fillId="3" borderId="0" xfId="0" applyFill="1"/>
    <xf numFmtId="0" fontId="19" fillId="8" borderId="2" xfId="0" applyFont="1" applyFill="1" applyBorder="1" applyAlignment="1">
      <alignment horizontal="center" vertical="center"/>
    </xf>
    <xf numFmtId="0" fontId="0" fillId="7" borderId="0" xfId="0" applyFill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4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4" fillId="7" borderId="10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16" fontId="0" fillId="2" borderId="38" xfId="0" applyNumberForma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4" fontId="0" fillId="8" borderId="2" xfId="0" applyNumberFormat="1" applyFill="1" applyBorder="1"/>
  </cellXfs>
  <cellStyles count="1">
    <cellStyle name="Normal" xfId="0" builtinId="0"/>
  </cellStyles>
  <dxfs count="4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W2" sqref="W2"/>
    </sheetView>
  </sheetViews>
  <sheetFormatPr defaultRowHeight="15" x14ac:dyDescent="0.25"/>
  <cols>
    <col min="1" max="1" width="24.7109375" customWidth="1"/>
    <col min="2" max="2" width="0.140625" customWidth="1"/>
    <col min="3" max="4" width="10.7109375" bestFit="1" customWidth="1"/>
    <col min="5" max="5" width="0.140625" customWidth="1"/>
    <col min="6" max="7" width="10.7109375" bestFit="1" customWidth="1"/>
    <col min="8" max="8" width="4.7109375" hidden="1" customWidth="1"/>
    <col min="9" max="10" width="10.7109375" bestFit="1" customWidth="1"/>
    <col min="11" max="11" width="4.7109375" hidden="1" customWidth="1"/>
    <col min="12" max="13" width="10.7109375" bestFit="1" customWidth="1"/>
    <col min="14" max="14" width="0.140625" customWidth="1"/>
    <col min="15" max="15" width="9.7109375" hidden="1" customWidth="1"/>
    <col min="16" max="16" width="10.140625" hidden="1" customWidth="1"/>
    <col min="17" max="17" width="4.7109375" hidden="1" customWidth="1"/>
    <col min="18" max="18" width="9.140625" hidden="1" customWidth="1"/>
    <col min="19" max="19" width="10.140625" hidden="1" customWidth="1"/>
    <col min="20" max="20" width="4.7109375" hidden="1" customWidth="1"/>
    <col min="21" max="22" width="10.7109375" bestFit="1" customWidth="1"/>
    <col min="23" max="23" width="12.28515625" bestFit="1" customWidth="1"/>
    <col min="24" max="24" width="12.7109375" bestFit="1" customWidth="1"/>
    <col min="25" max="25" width="0.28515625" customWidth="1"/>
    <col min="26" max="26" width="9.7109375" bestFit="1" customWidth="1"/>
    <col min="27" max="27" width="10.7109375" bestFit="1" customWidth="1"/>
    <col min="28" max="28" width="0.42578125" customWidth="1"/>
    <col min="29" max="29" width="4.7109375" hidden="1" customWidth="1"/>
    <col min="30" max="30" width="9.7109375" bestFit="1" customWidth="1"/>
    <col min="31" max="31" width="10.7109375" bestFit="1" customWidth="1"/>
    <col min="32" max="32" width="4.7109375" hidden="1" customWidth="1"/>
    <col min="33" max="34" width="10.7109375" bestFit="1" customWidth="1"/>
    <col min="35" max="36" width="13.28515625" customWidth="1"/>
    <col min="37" max="37" width="12.28515625" customWidth="1"/>
    <col min="38" max="38" width="14.7109375" customWidth="1"/>
    <col min="39" max="39" width="9.7109375" bestFit="1" customWidth="1"/>
    <col min="41" max="41" width="12" bestFit="1" customWidth="1"/>
    <col min="42" max="42" width="10.7109375" bestFit="1" customWidth="1"/>
    <col min="43" max="43" width="11.7109375" bestFit="1" customWidth="1"/>
    <col min="44" max="44" width="10.7109375" bestFit="1" customWidth="1"/>
    <col min="45" max="45" width="10.5703125" bestFit="1" customWidth="1"/>
    <col min="46" max="46" width="10.7109375" bestFit="1" customWidth="1"/>
    <col min="47" max="47" width="9.7109375" bestFit="1" customWidth="1"/>
    <col min="48" max="48" width="10.7109375" bestFit="1" customWidth="1"/>
    <col min="49" max="49" width="9.7109375" bestFit="1" customWidth="1"/>
    <col min="50" max="52" width="10.7109375" bestFit="1" customWidth="1"/>
  </cols>
  <sheetData>
    <row r="1" spans="1:52" ht="47.25" thickBot="1" x14ac:dyDescent="0.7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4" t="s">
        <v>3</v>
      </c>
      <c r="L1" s="115"/>
      <c r="M1" s="8">
        <f ca="1">TODAY()</f>
        <v>45546</v>
      </c>
      <c r="AC1" s="114" t="s">
        <v>3</v>
      </c>
      <c r="AD1" s="115"/>
      <c r="AE1" s="8">
        <f ca="1">TODAY()</f>
        <v>45546</v>
      </c>
    </row>
    <row r="2" spans="1:52" ht="15" customHeight="1" x14ac:dyDescent="0.25"/>
    <row r="3" spans="1:52" ht="15" customHeight="1" thickBot="1" x14ac:dyDescent="0.3"/>
    <row r="4" spans="1:52" ht="60.75" customHeight="1" thickBot="1" x14ac:dyDescent="0.3">
      <c r="A4" s="111" t="s">
        <v>7</v>
      </c>
      <c r="C4" s="116" t="s">
        <v>0</v>
      </c>
      <c r="D4" s="117"/>
      <c r="F4" s="116" t="s">
        <v>1</v>
      </c>
      <c r="G4" s="117"/>
      <c r="I4" s="116" t="s">
        <v>6</v>
      </c>
      <c r="J4" s="117"/>
      <c r="L4" s="119" t="s">
        <v>71</v>
      </c>
      <c r="M4" s="120"/>
      <c r="O4" s="109" t="s">
        <v>8</v>
      </c>
      <c r="P4" s="110"/>
      <c r="R4" s="109" t="s">
        <v>9</v>
      </c>
      <c r="S4" s="110"/>
      <c r="U4" s="109" t="s">
        <v>10</v>
      </c>
      <c r="V4" s="110"/>
      <c r="W4" s="122" t="s">
        <v>25</v>
      </c>
      <c r="X4" s="123"/>
      <c r="Z4" s="109" t="s">
        <v>11</v>
      </c>
      <c r="AA4" s="118"/>
      <c r="AD4" s="109" t="s">
        <v>12</v>
      </c>
      <c r="AE4" s="121"/>
      <c r="AG4" s="109" t="s">
        <v>13</v>
      </c>
      <c r="AH4" s="110"/>
      <c r="AI4" s="105" t="s">
        <v>14</v>
      </c>
      <c r="AJ4" s="106"/>
      <c r="AK4" s="105" t="s">
        <v>15</v>
      </c>
      <c r="AL4" s="106"/>
      <c r="AM4" s="105" t="s">
        <v>16</v>
      </c>
      <c r="AN4" s="128"/>
      <c r="AO4" s="105" t="s">
        <v>17</v>
      </c>
      <c r="AP4" s="106"/>
      <c r="AQ4" s="124" t="s">
        <v>24</v>
      </c>
      <c r="AR4" s="125"/>
      <c r="AS4" s="103" t="s">
        <v>21</v>
      </c>
      <c r="AT4" s="104"/>
      <c r="AU4" s="103" t="s">
        <v>23</v>
      </c>
      <c r="AV4" s="104"/>
      <c r="AW4" s="103" t="s">
        <v>28</v>
      </c>
      <c r="AX4" s="104"/>
      <c r="AY4" s="105" t="s">
        <v>29</v>
      </c>
      <c r="AZ4" s="106"/>
    </row>
    <row r="5" spans="1:52" ht="16.5" thickBot="1" x14ac:dyDescent="0.3">
      <c r="A5" s="112"/>
      <c r="C5" s="1" t="s">
        <v>30</v>
      </c>
      <c r="D5" s="2" t="s">
        <v>31</v>
      </c>
      <c r="F5" s="1" t="s">
        <v>5</v>
      </c>
      <c r="G5" s="2" t="s">
        <v>4</v>
      </c>
      <c r="I5" s="1" t="s">
        <v>5</v>
      </c>
      <c r="J5" s="2" t="s">
        <v>4</v>
      </c>
      <c r="L5" s="1" t="s">
        <v>5</v>
      </c>
      <c r="M5" s="2" t="s">
        <v>4</v>
      </c>
      <c r="O5" s="1" t="s">
        <v>5</v>
      </c>
      <c r="P5" s="2" t="s">
        <v>4</v>
      </c>
      <c r="R5" s="1" t="s">
        <v>5</v>
      </c>
      <c r="S5" s="2" t="s">
        <v>4</v>
      </c>
      <c r="U5" s="1" t="s">
        <v>5</v>
      </c>
      <c r="V5" s="2" t="s">
        <v>4</v>
      </c>
      <c r="W5" s="20" t="s">
        <v>26</v>
      </c>
      <c r="X5" s="20" t="s">
        <v>27</v>
      </c>
      <c r="Z5" s="1" t="s">
        <v>5</v>
      </c>
      <c r="AA5" s="2" t="s">
        <v>4</v>
      </c>
      <c r="AD5" s="1" t="s">
        <v>5</v>
      </c>
      <c r="AE5" s="2" t="s">
        <v>4</v>
      </c>
      <c r="AG5" s="12" t="s">
        <v>5</v>
      </c>
      <c r="AH5" s="13" t="s">
        <v>4</v>
      </c>
      <c r="AI5" s="14" t="s">
        <v>18</v>
      </c>
      <c r="AJ5" s="15" t="s">
        <v>72</v>
      </c>
      <c r="AK5" s="14" t="s">
        <v>18</v>
      </c>
      <c r="AL5" s="14" t="s">
        <v>72</v>
      </c>
      <c r="AM5" s="105"/>
      <c r="AN5" s="106"/>
      <c r="AO5" s="14" t="s">
        <v>18</v>
      </c>
      <c r="AP5" s="14" t="s">
        <v>19</v>
      </c>
      <c r="AQ5" s="14" t="s">
        <v>20</v>
      </c>
      <c r="AR5" s="14" t="s">
        <v>19</v>
      </c>
      <c r="AS5" s="14" t="s">
        <v>22</v>
      </c>
      <c r="AT5" s="14" t="s">
        <v>19</v>
      </c>
      <c r="AU5" s="14" t="s">
        <v>22</v>
      </c>
      <c r="AV5" s="14" t="s">
        <v>19</v>
      </c>
      <c r="AW5" s="14" t="s">
        <v>22</v>
      </c>
      <c r="AX5" s="14" t="s">
        <v>19</v>
      </c>
      <c r="AY5" s="14" t="s">
        <v>22</v>
      </c>
      <c r="AZ5" s="14" t="s">
        <v>19</v>
      </c>
    </row>
    <row r="6" spans="1:52" ht="6" customHeight="1" thickBot="1" x14ac:dyDescent="0.3">
      <c r="A6" s="3"/>
      <c r="C6" s="3"/>
      <c r="D6" s="3"/>
      <c r="F6" s="3"/>
      <c r="G6" s="3"/>
      <c r="I6" s="3"/>
      <c r="J6" s="3"/>
      <c r="L6" s="3"/>
      <c r="M6" s="3"/>
    </row>
    <row r="7" spans="1:52" ht="15.75" thickBot="1" x14ac:dyDescent="0.3">
      <c r="A7" s="21" t="s">
        <v>32</v>
      </c>
      <c r="C7" s="6"/>
      <c r="D7" s="4">
        <f t="shared" ref="D7:D56" si="0">C7+1065</f>
        <v>1065</v>
      </c>
      <c r="F7" s="6"/>
      <c r="G7" s="7">
        <f t="shared" ref="G7:G56" si="1">F7+1065</f>
        <v>1065</v>
      </c>
      <c r="I7" s="6"/>
      <c r="J7" s="4">
        <f t="shared" ref="J7:J56" si="2">I7+1065</f>
        <v>1065</v>
      </c>
      <c r="L7" s="6">
        <v>42128</v>
      </c>
      <c r="M7" s="4">
        <f t="shared" ref="M7:M56" si="3">L7+365</f>
        <v>42493</v>
      </c>
      <c r="O7" s="10"/>
      <c r="P7" s="11"/>
      <c r="R7" s="9"/>
      <c r="S7" s="9"/>
      <c r="U7" s="5">
        <v>42128</v>
      </c>
      <c r="V7" s="5">
        <f t="shared" ref="V7:V17" si="4">U7+365</f>
        <v>42493</v>
      </c>
      <c r="W7" s="5"/>
      <c r="X7" s="5">
        <f t="shared" ref="X7:X70" si="5">W7+365</f>
        <v>365</v>
      </c>
      <c r="Z7" s="7">
        <v>42094</v>
      </c>
      <c r="AA7" s="7">
        <f t="shared" ref="AA7:AA72" si="6">Z7+365</f>
        <v>42459</v>
      </c>
      <c r="AD7" s="5"/>
      <c r="AE7" s="5">
        <f t="shared" ref="AE7:AE76" si="7">AD7+365</f>
        <v>365</v>
      </c>
      <c r="AG7" s="7"/>
      <c r="AH7" s="5">
        <f t="shared" ref="AH7:AH75" si="8">AG7+365</f>
        <v>365</v>
      </c>
      <c r="AI7" s="17">
        <v>42094</v>
      </c>
      <c r="AJ7" s="16">
        <f t="shared" ref="AJ7:AJ38" si="9">AI7+365</f>
        <v>42459</v>
      </c>
      <c r="AK7" s="17">
        <v>42094</v>
      </c>
      <c r="AL7" s="16">
        <f t="shared" ref="AL7:AL67" si="10">AK7+365</f>
        <v>42459</v>
      </c>
      <c r="AM7" s="107"/>
      <c r="AN7" s="108"/>
      <c r="AO7" s="17"/>
      <c r="AP7" s="19">
        <f t="shared" ref="AP7:AP67" si="11">AO7+365</f>
        <v>365</v>
      </c>
      <c r="AQ7" s="17"/>
      <c r="AR7" s="16">
        <f>AQ7+365</f>
        <v>365</v>
      </c>
      <c r="AS7" s="17"/>
      <c r="AT7" s="16">
        <f>AS7+365</f>
        <v>365</v>
      </c>
      <c r="AU7" s="17"/>
      <c r="AV7" s="16">
        <f>AU7+365</f>
        <v>365</v>
      </c>
      <c r="AW7" s="17"/>
      <c r="AX7" s="19">
        <f>AW7+365</f>
        <v>365</v>
      </c>
      <c r="AY7" s="17"/>
      <c r="AZ7" s="4">
        <f t="shared" ref="AZ7:AZ70" si="12">AY7+365</f>
        <v>365</v>
      </c>
    </row>
    <row r="8" spans="1:52" ht="15.75" thickBot="1" x14ac:dyDescent="0.3">
      <c r="A8" s="21" t="s">
        <v>33</v>
      </c>
      <c r="C8" s="6"/>
      <c r="D8" s="4">
        <f t="shared" si="0"/>
        <v>1065</v>
      </c>
      <c r="F8" s="6"/>
      <c r="G8" s="7">
        <f t="shared" si="1"/>
        <v>1065</v>
      </c>
      <c r="I8" s="6"/>
      <c r="J8" s="4">
        <f t="shared" si="2"/>
        <v>1065</v>
      </c>
      <c r="L8" s="6">
        <v>42128</v>
      </c>
      <c r="M8" s="4">
        <f t="shared" si="3"/>
        <v>42493</v>
      </c>
      <c r="O8" s="10"/>
      <c r="P8" s="11"/>
      <c r="R8" s="9"/>
      <c r="S8" s="9"/>
      <c r="U8" s="5">
        <v>42128</v>
      </c>
      <c r="V8" s="5">
        <f t="shared" si="4"/>
        <v>42493</v>
      </c>
      <c r="W8" s="5"/>
      <c r="X8" s="5">
        <f t="shared" si="5"/>
        <v>365</v>
      </c>
      <c r="Z8" s="7">
        <v>42094</v>
      </c>
      <c r="AA8" s="7">
        <f t="shared" si="6"/>
        <v>42459</v>
      </c>
      <c r="AD8" s="5"/>
      <c r="AE8" s="5">
        <f t="shared" si="7"/>
        <v>365</v>
      </c>
      <c r="AG8" s="7"/>
      <c r="AH8" s="5">
        <f t="shared" si="8"/>
        <v>365</v>
      </c>
      <c r="AI8" s="17">
        <v>42094</v>
      </c>
      <c r="AJ8" s="16">
        <f t="shared" si="9"/>
        <v>42459</v>
      </c>
      <c r="AK8" s="17">
        <v>42094</v>
      </c>
      <c r="AL8" s="16">
        <f t="shared" si="10"/>
        <v>42459</v>
      </c>
      <c r="AM8" s="107"/>
      <c r="AN8" s="108"/>
      <c r="AO8" s="17"/>
      <c r="AP8" s="19">
        <f t="shared" si="11"/>
        <v>365</v>
      </c>
      <c r="AQ8" s="17"/>
      <c r="AR8" s="16">
        <f t="shared" ref="AR8:AR68" si="13">AQ8+365</f>
        <v>365</v>
      </c>
      <c r="AS8" s="17">
        <v>41753</v>
      </c>
      <c r="AT8" s="16">
        <f t="shared" ref="AT8:AT71" si="14">AS8+365</f>
        <v>42118</v>
      </c>
      <c r="AU8" s="17"/>
      <c r="AV8" s="16">
        <f t="shared" ref="AV8:AV71" si="15">AU8+365</f>
        <v>365</v>
      </c>
      <c r="AW8" s="17"/>
      <c r="AX8" s="19">
        <f t="shared" ref="AX8:AX71" si="16">AW8+365</f>
        <v>365</v>
      </c>
      <c r="AY8" s="17"/>
      <c r="AZ8" s="4">
        <f t="shared" si="12"/>
        <v>365</v>
      </c>
    </row>
    <row r="9" spans="1:52" ht="15.75" thickBot="1" x14ac:dyDescent="0.3">
      <c r="A9" s="21" t="s">
        <v>34</v>
      </c>
      <c r="C9" s="5"/>
      <c r="D9" s="4">
        <f t="shared" si="0"/>
        <v>1065</v>
      </c>
      <c r="F9" s="5"/>
      <c r="G9" s="7">
        <f t="shared" si="1"/>
        <v>1065</v>
      </c>
      <c r="I9" s="5"/>
      <c r="J9" s="4">
        <f t="shared" si="2"/>
        <v>1065</v>
      </c>
      <c r="L9" s="6">
        <v>42128</v>
      </c>
      <c r="M9" s="4">
        <f t="shared" si="3"/>
        <v>42493</v>
      </c>
      <c r="O9" s="10"/>
      <c r="P9" s="11"/>
      <c r="R9" s="9"/>
      <c r="S9" s="9"/>
      <c r="U9" s="5">
        <v>42128</v>
      </c>
      <c r="V9" s="5">
        <f t="shared" si="4"/>
        <v>42493</v>
      </c>
      <c r="W9" s="5"/>
      <c r="X9" s="5">
        <f t="shared" si="5"/>
        <v>365</v>
      </c>
      <c r="Z9" s="7">
        <v>42094</v>
      </c>
      <c r="AA9" s="7">
        <f t="shared" si="6"/>
        <v>42459</v>
      </c>
      <c r="AD9" s="5"/>
      <c r="AE9" s="5">
        <f t="shared" si="7"/>
        <v>365</v>
      </c>
      <c r="AG9" s="7"/>
      <c r="AH9" s="5">
        <f t="shared" si="8"/>
        <v>365</v>
      </c>
      <c r="AI9" s="17">
        <v>42094</v>
      </c>
      <c r="AJ9" s="16">
        <f t="shared" si="9"/>
        <v>42459</v>
      </c>
      <c r="AK9" s="17">
        <v>42094</v>
      </c>
      <c r="AL9" s="16">
        <f t="shared" si="10"/>
        <v>42459</v>
      </c>
      <c r="AM9" s="107"/>
      <c r="AN9" s="108"/>
      <c r="AO9" s="17"/>
      <c r="AP9" s="19">
        <f t="shared" si="11"/>
        <v>365</v>
      </c>
      <c r="AQ9" s="17"/>
      <c r="AR9" s="16">
        <f t="shared" si="13"/>
        <v>365</v>
      </c>
      <c r="AS9" s="17">
        <v>41753</v>
      </c>
      <c r="AT9" s="16">
        <f t="shared" si="14"/>
        <v>42118</v>
      </c>
      <c r="AU9" s="17"/>
      <c r="AV9" s="16">
        <f t="shared" si="15"/>
        <v>365</v>
      </c>
      <c r="AW9" s="17"/>
      <c r="AX9" s="19">
        <f t="shared" si="16"/>
        <v>365</v>
      </c>
      <c r="AY9" s="17"/>
      <c r="AZ9" s="4">
        <f t="shared" si="12"/>
        <v>365</v>
      </c>
    </row>
    <row r="10" spans="1:52" ht="15.75" thickBot="1" x14ac:dyDescent="0.3">
      <c r="A10" s="21" t="s">
        <v>35</v>
      </c>
      <c r="C10" s="6">
        <v>41364</v>
      </c>
      <c r="D10" s="4">
        <f t="shared" si="0"/>
        <v>42429</v>
      </c>
      <c r="F10" s="6">
        <v>41364</v>
      </c>
      <c r="G10" s="7">
        <f t="shared" si="1"/>
        <v>42429</v>
      </c>
      <c r="I10" s="6"/>
      <c r="J10" s="4">
        <f t="shared" si="2"/>
        <v>1065</v>
      </c>
      <c r="L10" s="6">
        <v>42128</v>
      </c>
      <c r="M10" s="4">
        <f t="shared" si="3"/>
        <v>42493</v>
      </c>
      <c r="O10" s="10"/>
      <c r="P10" s="11"/>
      <c r="R10" s="9"/>
      <c r="S10" s="9"/>
      <c r="U10" s="5">
        <v>42128</v>
      </c>
      <c r="V10" s="5">
        <f t="shared" si="4"/>
        <v>42493</v>
      </c>
      <c r="W10" s="5"/>
      <c r="X10" s="5">
        <f t="shared" si="5"/>
        <v>365</v>
      </c>
      <c r="Z10" s="7">
        <v>42094</v>
      </c>
      <c r="AA10" s="7">
        <f t="shared" si="6"/>
        <v>42459</v>
      </c>
      <c r="AD10" s="5"/>
      <c r="AE10" s="5">
        <f t="shared" si="7"/>
        <v>365</v>
      </c>
      <c r="AG10" s="7"/>
      <c r="AH10" s="5">
        <f t="shared" si="8"/>
        <v>365</v>
      </c>
      <c r="AI10" s="17">
        <v>42094</v>
      </c>
      <c r="AJ10" s="16">
        <f t="shared" si="9"/>
        <v>42459</v>
      </c>
      <c r="AK10" s="17">
        <v>42094</v>
      </c>
      <c r="AL10" s="16">
        <f t="shared" si="10"/>
        <v>42459</v>
      </c>
      <c r="AM10" s="107"/>
      <c r="AN10" s="108"/>
      <c r="AO10" s="17"/>
      <c r="AP10" s="19">
        <f t="shared" si="11"/>
        <v>365</v>
      </c>
      <c r="AQ10" s="17"/>
      <c r="AR10" s="16">
        <f t="shared" si="13"/>
        <v>365</v>
      </c>
      <c r="AS10" s="17"/>
      <c r="AT10" s="16">
        <f t="shared" si="14"/>
        <v>365</v>
      </c>
      <c r="AU10" s="17"/>
      <c r="AV10" s="16">
        <f t="shared" si="15"/>
        <v>365</v>
      </c>
      <c r="AW10" s="17"/>
      <c r="AX10" s="19">
        <f t="shared" si="16"/>
        <v>365</v>
      </c>
      <c r="AY10" s="17"/>
      <c r="AZ10" s="4">
        <f t="shared" si="12"/>
        <v>365</v>
      </c>
    </row>
    <row r="11" spans="1:52" ht="15.75" thickBot="1" x14ac:dyDescent="0.3">
      <c r="A11" s="21" t="s">
        <v>36</v>
      </c>
      <c r="C11" s="5">
        <v>41364</v>
      </c>
      <c r="D11" s="4">
        <f t="shared" si="0"/>
        <v>42429</v>
      </c>
      <c r="F11" s="6">
        <v>41364</v>
      </c>
      <c r="G11" s="7">
        <f t="shared" si="1"/>
        <v>42429</v>
      </c>
      <c r="I11" s="6"/>
      <c r="J11" s="4">
        <f t="shared" si="2"/>
        <v>1065</v>
      </c>
      <c r="L11" s="6">
        <v>42128</v>
      </c>
      <c r="M11" s="4">
        <f t="shared" si="3"/>
        <v>42493</v>
      </c>
      <c r="O11" s="10"/>
      <c r="P11" s="11"/>
      <c r="R11" s="9"/>
      <c r="S11" s="9"/>
      <c r="U11" s="5">
        <v>42128</v>
      </c>
      <c r="V11" s="5">
        <f t="shared" si="4"/>
        <v>42493</v>
      </c>
      <c r="W11" s="5"/>
      <c r="X11" s="5">
        <f t="shared" si="5"/>
        <v>365</v>
      </c>
      <c r="Z11" s="7">
        <v>42094</v>
      </c>
      <c r="AA11" s="7">
        <f t="shared" si="6"/>
        <v>42459</v>
      </c>
      <c r="AD11" s="5"/>
      <c r="AE11" s="5">
        <f t="shared" si="7"/>
        <v>365</v>
      </c>
      <c r="AG11" s="7"/>
      <c r="AH11" s="5">
        <f t="shared" si="8"/>
        <v>365</v>
      </c>
      <c r="AI11" s="17">
        <v>42094</v>
      </c>
      <c r="AJ11" s="16">
        <f t="shared" si="9"/>
        <v>42459</v>
      </c>
      <c r="AK11" s="17">
        <v>42094</v>
      </c>
      <c r="AL11" s="16">
        <f t="shared" si="10"/>
        <v>42459</v>
      </c>
      <c r="AM11" s="107"/>
      <c r="AN11" s="108"/>
      <c r="AO11" s="17"/>
      <c r="AP11" s="19">
        <f t="shared" si="11"/>
        <v>365</v>
      </c>
      <c r="AQ11" s="17"/>
      <c r="AR11" s="16">
        <f t="shared" si="13"/>
        <v>365</v>
      </c>
      <c r="AS11" s="17">
        <v>41753</v>
      </c>
      <c r="AT11" s="16">
        <f t="shared" si="14"/>
        <v>42118</v>
      </c>
      <c r="AU11" s="17"/>
      <c r="AV11" s="16">
        <f t="shared" si="15"/>
        <v>365</v>
      </c>
      <c r="AW11" s="17"/>
      <c r="AX11" s="19">
        <f t="shared" si="16"/>
        <v>365</v>
      </c>
      <c r="AY11" s="17"/>
      <c r="AZ11" s="4">
        <f t="shared" si="12"/>
        <v>365</v>
      </c>
    </row>
    <row r="12" spans="1:52" ht="15.75" thickBot="1" x14ac:dyDescent="0.3">
      <c r="A12" s="21" t="s">
        <v>37</v>
      </c>
      <c r="C12" s="5">
        <v>41593</v>
      </c>
      <c r="D12" s="4">
        <f t="shared" si="0"/>
        <v>42658</v>
      </c>
      <c r="F12" s="5">
        <v>41593</v>
      </c>
      <c r="G12" s="7">
        <f t="shared" si="1"/>
        <v>42658</v>
      </c>
      <c r="I12" s="6"/>
      <c r="J12" s="4">
        <f t="shared" si="2"/>
        <v>1065</v>
      </c>
      <c r="L12" s="6">
        <v>42128</v>
      </c>
      <c r="M12" s="4">
        <f t="shared" si="3"/>
        <v>42493</v>
      </c>
      <c r="O12" s="10"/>
      <c r="P12" s="11"/>
      <c r="R12" s="9"/>
      <c r="S12" s="9"/>
      <c r="U12" s="5">
        <v>42128</v>
      </c>
      <c r="V12" s="5">
        <f t="shared" si="4"/>
        <v>42493</v>
      </c>
      <c r="W12" s="5"/>
      <c r="X12" s="5">
        <f t="shared" si="5"/>
        <v>365</v>
      </c>
      <c r="Z12" s="7">
        <v>42094</v>
      </c>
      <c r="AA12" s="7">
        <f t="shared" si="6"/>
        <v>42459</v>
      </c>
      <c r="AD12" s="5"/>
      <c r="AE12" s="5">
        <f>AD12+365</f>
        <v>365</v>
      </c>
      <c r="AG12" s="7"/>
      <c r="AH12" s="5">
        <f t="shared" si="8"/>
        <v>365</v>
      </c>
      <c r="AI12" s="17">
        <v>42094</v>
      </c>
      <c r="AJ12" s="16">
        <f t="shared" si="9"/>
        <v>42459</v>
      </c>
      <c r="AK12" s="17">
        <v>42094</v>
      </c>
      <c r="AL12" s="16">
        <f t="shared" si="10"/>
        <v>42459</v>
      </c>
      <c r="AM12" s="107"/>
      <c r="AN12" s="108"/>
      <c r="AO12" s="17"/>
      <c r="AP12" s="19">
        <f t="shared" si="11"/>
        <v>365</v>
      </c>
      <c r="AQ12" s="17"/>
      <c r="AR12" s="16">
        <f t="shared" si="13"/>
        <v>365</v>
      </c>
      <c r="AS12" s="17">
        <v>41753</v>
      </c>
      <c r="AT12" s="16">
        <f t="shared" si="14"/>
        <v>42118</v>
      </c>
      <c r="AU12" s="17"/>
      <c r="AV12" s="16">
        <f t="shared" si="15"/>
        <v>365</v>
      </c>
      <c r="AW12" s="17"/>
      <c r="AX12" s="19">
        <f t="shared" si="16"/>
        <v>365</v>
      </c>
      <c r="AY12" s="17"/>
      <c r="AZ12" s="4">
        <f t="shared" si="12"/>
        <v>365</v>
      </c>
    </row>
    <row r="13" spans="1:52" ht="15.75" thickBot="1" x14ac:dyDescent="0.3">
      <c r="A13" s="21" t="s">
        <v>39</v>
      </c>
      <c r="C13" s="6">
        <v>42083</v>
      </c>
      <c r="D13" s="4">
        <f t="shared" si="0"/>
        <v>43148</v>
      </c>
      <c r="F13" s="6">
        <v>42083</v>
      </c>
      <c r="G13" s="7">
        <f t="shared" si="1"/>
        <v>43148</v>
      </c>
      <c r="I13" s="6">
        <v>42080</v>
      </c>
      <c r="J13" s="4">
        <f t="shared" si="2"/>
        <v>43145</v>
      </c>
      <c r="L13" s="6">
        <v>42137</v>
      </c>
      <c r="M13" s="4">
        <f t="shared" si="3"/>
        <v>42502</v>
      </c>
      <c r="O13" s="10"/>
      <c r="P13" s="11"/>
      <c r="R13" s="9"/>
      <c r="S13" s="9"/>
      <c r="U13" s="5">
        <v>42137</v>
      </c>
      <c r="V13" s="5">
        <f t="shared" si="4"/>
        <v>42502</v>
      </c>
      <c r="W13" s="5"/>
      <c r="X13" s="5">
        <f t="shared" si="5"/>
        <v>365</v>
      </c>
      <c r="Z13" s="7">
        <v>42094</v>
      </c>
      <c r="AA13" s="7">
        <f t="shared" si="6"/>
        <v>42459</v>
      </c>
      <c r="AD13" s="5"/>
      <c r="AE13" s="5">
        <f t="shared" si="7"/>
        <v>365</v>
      </c>
      <c r="AG13" s="7"/>
      <c r="AH13" s="5">
        <f t="shared" si="8"/>
        <v>365</v>
      </c>
      <c r="AI13" s="17">
        <v>42094</v>
      </c>
      <c r="AJ13" s="16">
        <f t="shared" si="9"/>
        <v>42459</v>
      </c>
      <c r="AK13" s="17">
        <v>42094</v>
      </c>
      <c r="AL13" s="16">
        <f t="shared" si="10"/>
        <v>42459</v>
      </c>
      <c r="AM13" s="107"/>
      <c r="AN13" s="108"/>
      <c r="AO13" s="17"/>
      <c r="AP13" s="19">
        <f t="shared" si="11"/>
        <v>365</v>
      </c>
      <c r="AQ13" s="17"/>
      <c r="AR13" s="16">
        <f t="shared" si="13"/>
        <v>365</v>
      </c>
      <c r="AS13" s="17">
        <v>41753</v>
      </c>
      <c r="AT13" s="16">
        <f t="shared" si="14"/>
        <v>42118</v>
      </c>
      <c r="AU13" s="17"/>
      <c r="AV13" s="16">
        <f t="shared" si="15"/>
        <v>365</v>
      </c>
      <c r="AW13" s="17"/>
      <c r="AX13" s="19">
        <f t="shared" si="16"/>
        <v>365</v>
      </c>
      <c r="AY13" s="17"/>
      <c r="AZ13" s="4">
        <f t="shared" si="12"/>
        <v>365</v>
      </c>
    </row>
    <row r="14" spans="1:52" ht="15.75" thickBot="1" x14ac:dyDescent="0.3">
      <c r="A14" s="21" t="s">
        <v>40</v>
      </c>
      <c r="C14" s="6"/>
      <c r="D14" s="4">
        <f t="shared" si="0"/>
        <v>1065</v>
      </c>
      <c r="F14" s="5"/>
      <c r="G14" s="7">
        <f t="shared" si="1"/>
        <v>1065</v>
      </c>
      <c r="I14" s="6"/>
      <c r="J14" s="4">
        <f t="shared" si="2"/>
        <v>1065</v>
      </c>
      <c r="L14" s="6">
        <v>42128</v>
      </c>
      <c r="M14" s="4">
        <f t="shared" si="3"/>
        <v>42493</v>
      </c>
      <c r="O14" s="10"/>
      <c r="P14" s="11"/>
      <c r="R14" s="9"/>
      <c r="S14" s="9"/>
      <c r="U14" s="5">
        <v>42128</v>
      </c>
      <c r="V14" s="5">
        <f t="shared" si="4"/>
        <v>42493</v>
      </c>
      <c r="W14" s="5"/>
      <c r="X14" s="5">
        <f t="shared" si="5"/>
        <v>365</v>
      </c>
      <c r="Z14" s="7">
        <v>42094</v>
      </c>
      <c r="AA14" s="7">
        <f t="shared" si="6"/>
        <v>42459</v>
      </c>
      <c r="AD14" s="5"/>
      <c r="AE14" s="5">
        <f t="shared" si="7"/>
        <v>365</v>
      </c>
      <c r="AG14" s="7"/>
      <c r="AH14" s="5">
        <f t="shared" si="8"/>
        <v>365</v>
      </c>
      <c r="AI14" s="17">
        <v>42094</v>
      </c>
      <c r="AJ14" s="16">
        <f t="shared" si="9"/>
        <v>42459</v>
      </c>
      <c r="AK14" s="17">
        <v>42094</v>
      </c>
      <c r="AL14" s="16">
        <f t="shared" si="10"/>
        <v>42459</v>
      </c>
      <c r="AM14" s="107"/>
      <c r="AN14" s="108"/>
      <c r="AO14" s="17"/>
      <c r="AP14" s="19">
        <f t="shared" si="11"/>
        <v>365</v>
      </c>
      <c r="AQ14" s="17"/>
      <c r="AR14" s="16">
        <f t="shared" si="13"/>
        <v>365</v>
      </c>
      <c r="AS14" s="17"/>
      <c r="AT14" s="16">
        <f t="shared" si="14"/>
        <v>365</v>
      </c>
      <c r="AU14" s="17"/>
      <c r="AV14" s="16">
        <f t="shared" si="15"/>
        <v>365</v>
      </c>
      <c r="AW14" s="17"/>
      <c r="AX14" s="19">
        <f t="shared" si="16"/>
        <v>365</v>
      </c>
      <c r="AY14" s="17"/>
      <c r="AZ14" s="4">
        <f t="shared" si="12"/>
        <v>365</v>
      </c>
    </row>
    <row r="15" spans="1:52" ht="15.75" thickBot="1" x14ac:dyDescent="0.3">
      <c r="A15" s="21" t="s">
        <v>41</v>
      </c>
      <c r="C15" s="6"/>
      <c r="D15" s="4">
        <f t="shared" si="0"/>
        <v>1065</v>
      </c>
      <c r="F15" s="6"/>
      <c r="G15" s="7">
        <f t="shared" si="1"/>
        <v>1065</v>
      </c>
      <c r="I15" s="6"/>
      <c r="J15" s="4">
        <f t="shared" si="2"/>
        <v>1065</v>
      </c>
      <c r="L15" s="6">
        <v>42128</v>
      </c>
      <c r="M15" s="4">
        <f t="shared" si="3"/>
        <v>42493</v>
      </c>
      <c r="O15" s="10"/>
      <c r="P15" s="11"/>
      <c r="R15" s="9"/>
      <c r="S15" s="9"/>
      <c r="U15" s="5">
        <v>42128</v>
      </c>
      <c r="V15" s="5">
        <f t="shared" si="4"/>
        <v>42493</v>
      </c>
      <c r="W15" s="5"/>
      <c r="X15" s="5">
        <f t="shared" si="5"/>
        <v>365</v>
      </c>
      <c r="Z15" s="7">
        <v>42094</v>
      </c>
      <c r="AA15" s="7">
        <f t="shared" si="6"/>
        <v>42459</v>
      </c>
      <c r="AD15" s="5"/>
      <c r="AE15" s="5">
        <f t="shared" si="7"/>
        <v>365</v>
      </c>
      <c r="AG15" s="7"/>
      <c r="AH15" s="5">
        <f t="shared" si="8"/>
        <v>365</v>
      </c>
      <c r="AI15" s="17">
        <v>42094</v>
      </c>
      <c r="AJ15" s="16">
        <f t="shared" si="9"/>
        <v>42459</v>
      </c>
      <c r="AK15" s="17">
        <v>42094</v>
      </c>
      <c r="AL15" s="16">
        <f t="shared" si="10"/>
        <v>42459</v>
      </c>
      <c r="AM15" s="107"/>
      <c r="AN15" s="108"/>
      <c r="AO15" s="17"/>
      <c r="AP15" s="19">
        <f t="shared" si="11"/>
        <v>365</v>
      </c>
      <c r="AQ15" s="17"/>
      <c r="AR15" s="16">
        <f t="shared" si="13"/>
        <v>365</v>
      </c>
      <c r="AS15" s="17"/>
      <c r="AT15" s="16">
        <f t="shared" si="14"/>
        <v>365</v>
      </c>
      <c r="AU15" s="17"/>
      <c r="AV15" s="16">
        <f t="shared" si="15"/>
        <v>365</v>
      </c>
      <c r="AW15" s="17"/>
      <c r="AX15" s="19">
        <f t="shared" si="16"/>
        <v>365</v>
      </c>
      <c r="AY15" s="17"/>
      <c r="AZ15" s="4">
        <f t="shared" si="12"/>
        <v>365</v>
      </c>
    </row>
    <row r="16" spans="1:52" ht="15.75" thickBot="1" x14ac:dyDescent="0.3">
      <c r="A16" s="21" t="s">
        <v>42</v>
      </c>
      <c r="C16" s="5">
        <v>41364</v>
      </c>
      <c r="D16" s="4">
        <f t="shared" si="0"/>
        <v>42429</v>
      </c>
      <c r="F16" s="5">
        <v>41364</v>
      </c>
      <c r="G16" s="7">
        <f t="shared" si="1"/>
        <v>42429</v>
      </c>
      <c r="I16" s="6"/>
      <c r="J16" s="4">
        <f t="shared" si="2"/>
        <v>1065</v>
      </c>
      <c r="L16" s="6">
        <v>42128</v>
      </c>
      <c r="M16" s="4">
        <f t="shared" si="3"/>
        <v>42493</v>
      </c>
      <c r="O16" s="10"/>
      <c r="P16" s="11"/>
      <c r="R16" s="9"/>
      <c r="S16" s="9"/>
      <c r="U16" s="5">
        <v>42128</v>
      </c>
      <c r="V16" s="5">
        <f t="shared" si="4"/>
        <v>42493</v>
      </c>
      <c r="W16" s="5"/>
      <c r="X16" s="5">
        <f t="shared" si="5"/>
        <v>365</v>
      </c>
      <c r="Z16" s="7">
        <v>42094</v>
      </c>
      <c r="AA16" s="7">
        <f t="shared" si="6"/>
        <v>42459</v>
      </c>
      <c r="AD16" s="5"/>
      <c r="AE16" s="5">
        <f t="shared" si="7"/>
        <v>365</v>
      </c>
      <c r="AG16" s="7"/>
      <c r="AH16" s="5">
        <f t="shared" si="8"/>
        <v>365</v>
      </c>
      <c r="AI16" s="17">
        <v>42094</v>
      </c>
      <c r="AJ16" s="16">
        <f t="shared" si="9"/>
        <v>42459</v>
      </c>
      <c r="AK16" s="17">
        <v>42094</v>
      </c>
      <c r="AL16" s="16">
        <f t="shared" si="10"/>
        <v>42459</v>
      </c>
      <c r="AM16" s="107"/>
      <c r="AN16" s="108"/>
      <c r="AO16" s="17"/>
      <c r="AP16" s="19">
        <f t="shared" si="11"/>
        <v>365</v>
      </c>
      <c r="AQ16" s="17"/>
      <c r="AR16" s="16">
        <f t="shared" si="13"/>
        <v>365</v>
      </c>
      <c r="AS16" s="17">
        <v>41753</v>
      </c>
      <c r="AT16" s="16">
        <f t="shared" si="14"/>
        <v>42118</v>
      </c>
      <c r="AU16" s="17"/>
      <c r="AV16" s="16">
        <f t="shared" si="15"/>
        <v>365</v>
      </c>
      <c r="AW16" s="17"/>
      <c r="AX16" s="19">
        <f t="shared" si="16"/>
        <v>365</v>
      </c>
      <c r="AY16" s="17"/>
      <c r="AZ16" s="4">
        <f t="shared" si="12"/>
        <v>365</v>
      </c>
    </row>
    <row r="17" spans="1:52" ht="15.75" thickBot="1" x14ac:dyDescent="0.3">
      <c r="A17" s="21" t="s">
        <v>43</v>
      </c>
      <c r="C17" s="5">
        <v>41654</v>
      </c>
      <c r="D17" s="4">
        <f t="shared" si="0"/>
        <v>42719</v>
      </c>
      <c r="F17" s="5">
        <v>41654</v>
      </c>
      <c r="G17" s="7">
        <f t="shared" si="1"/>
        <v>42719</v>
      </c>
      <c r="I17" s="6"/>
      <c r="J17" s="4">
        <f t="shared" si="2"/>
        <v>1065</v>
      </c>
      <c r="L17" s="6">
        <v>42128</v>
      </c>
      <c r="M17" s="4">
        <f t="shared" si="3"/>
        <v>42493</v>
      </c>
      <c r="O17" s="10"/>
      <c r="P17" s="11"/>
      <c r="R17" s="9"/>
      <c r="S17" s="9"/>
      <c r="U17" s="5">
        <v>42128</v>
      </c>
      <c r="V17" s="5">
        <f t="shared" si="4"/>
        <v>42493</v>
      </c>
      <c r="W17" s="5"/>
      <c r="X17" s="5">
        <f t="shared" si="5"/>
        <v>365</v>
      </c>
      <c r="Z17" s="7">
        <v>42094</v>
      </c>
      <c r="AA17" s="7">
        <f t="shared" si="6"/>
        <v>42459</v>
      </c>
      <c r="AD17" s="5"/>
      <c r="AE17" s="5">
        <f t="shared" si="7"/>
        <v>365</v>
      </c>
      <c r="AG17" s="7"/>
      <c r="AH17" s="5">
        <f t="shared" si="8"/>
        <v>365</v>
      </c>
      <c r="AI17" s="17">
        <v>42094</v>
      </c>
      <c r="AJ17" s="16">
        <f t="shared" si="9"/>
        <v>42459</v>
      </c>
      <c r="AK17" s="17">
        <v>42094</v>
      </c>
      <c r="AL17" s="16">
        <f t="shared" si="10"/>
        <v>42459</v>
      </c>
      <c r="AM17" s="107"/>
      <c r="AN17" s="126"/>
      <c r="AO17" s="17"/>
      <c r="AP17" s="19">
        <f t="shared" si="11"/>
        <v>365</v>
      </c>
      <c r="AQ17" s="17"/>
      <c r="AR17" s="16">
        <f t="shared" si="13"/>
        <v>365</v>
      </c>
      <c r="AS17" s="17">
        <v>41753</v>
      </c>
      <c r="AT17" s="16">
        <f t="shared" si="14"/>
        <v>42118</v>
      </c>
      <c r="AU17" s="17"/>
      <c r="AV17" s="16">
        <f t="shared" si="15"/>
        <v>365</v>
      </c>
      <c r="AW17" s="17"/>
      <c r="AX17" s="19">
        <f t="shared" si="16"/>
        <v>365</v>
      </c>
      <c r="AY17" s="17"/>
      <c r="AZ17" s="4">
        <f t="shared" si="12"/>
        <v>365</v>
      </c>
    </row>
    <row r="18" spans="1:52" ht="15.75" thickBot="1" x14ac:dyDescent="0.3">
      <c r="A18" s="21" t="s">
        <v>44</v>
      </c>
      <c r="C18" s="5">
        <v>41654</v>
      </c>
      <c r="D18" s="4">
        <f t="shared" si="0"/>
        <v>42719</v>
      </c>
      <c r="F18" s="6">
        <v>41654</v>
      </c>
      <c r="G18" s="7">
        <f t="shared" si="1"/>
        <v>42719</v>
      </c>
      <c r="I18" s="6"/>
      <c r="J18" s="4">
        <f t="shared" si="2"/>
        <v>1065</v>
      </c>
      <c r="L18" s="6">
        <v>42128</v>
      </c>
      <c r="M18" s="4">
        <f t="shared" si="3"/>
        <v>42493</v>
      </c>
      <c r="O18" s="10"/>
      <c r="P18" s="11"/>
      <c r="R18" s="9"/>
      <c r="S18" s="9"/>
      <c r="U18" s="5">
        <v>42128</v>
      </c>
      <c r="V18" s="5">
        <f t="shared" ref="V18:V24" si="17">U18+365</f>
        <v>42493</v>
      </c>
      <c r="W18" s="5"/>
      <c r="X18" s="5">
        <f t="shared" si="5"/>
        <v>365</v>
      </c>
      <c r="Z18" s="7">
        <v>42094</v>
      </c>
      <c r="AA18" s="7">
        <f t="shared" si="6"/>
        <v>42459</v>
      </c>
      <c r="AD18" s="5"/>
      <c r="AE18" s="5">
        <f t="shared" si="7"/>
        <v>365</v>
      </c>
      <c r="AG18" s="7"/>
      <c r="AH18" s="5">
        <f t="shared" si="8"/>
        <v>365</v>
      </c>
      <c r="AI18" s="17">
        <v>42094</v>
      </c>
      <c r="AJ18" s="16">
        <f t="shared" si="9"/>
        <v>42459</v>
      </c>
      <c r="AK18" s="17">
        <v>42094</v>
      </c>
      <c r="AL18" s="16">
        <f t="shared" si="10"/>
        <v>42459</v>
      </c>
      <c r="AM18" s="107"/>
      <c r="AN18" s="108"/>
      <c r="AO18" s="17"/>
      <c r="AP18" s="19">
        <f t="shared" si="11"/>
        <v>365</v>
      </c>
      <c r="AQ18" s="17"/>
      <c r="AR18" s="16">
        <f t="shared" si="13"/>
        <v>365</v>
      </c>
      <c r="AS18" s="17">
        <v>41753</v>
      </c>
      <c r="AT18" s="16">
        <f t="shared" si="14"/>
        <v>42118</v>
      </c>
      <c r="AU18" s="17"/>
      <c r="AV18" s="16">
        <f t="shared" si="15"/>
        <v>365</v>
      </c>
      <c r="AW18" s="17"/>
      <c r="AX18" s="19">
        <f t="shared" si="16"/>
        <v>365</v>
      </c>
      <c r="AY18" s="17"/>
      <c r="AZ18" s="4">
        <f t="shared" si="12"/>
        <v>365</v>
      </c>
    </row>
    <row r="19" spans="1:52" ht="15.75" thickBot="1" x14ac:dyDescent="0.3">
      <c r="A19" s="21" t="s">
        <v>45</v>
      </c>
      <c r="C19" s="5">
        <v>41409</v>
      </c>
      <c r="D19" s="4">
        <f t="shared" si="0"/>
        <v>42474</v>
      </c>
      <c r="F19" s="6">
        <v>41409</v>
      </c>
      <c r="G19" s="7">
        <f t="shared" si="1"/>
        <v>42474</v>
      </c>
      <c r="I19" s="6"/>
      <c r="J19" s="4">
        <f t="shared" si="2"/>
        <v>1065</v>
      </c>
      <c r="L19" s="6">
        <v>42128</v>
      </c>
      <c r="M19" s="4">
        <f t="shared" si="3"/>
        <v>42493</v>
      </c>
      <c r="O19" s="10"/>
      <c r="P19" s="11"/>
      <c r="R19" s="9"/>
      <c r="S19" s="9"/>
      <c r="U19" s="5">
        <v>42128</v>
      </c>
      <c r="V19" s="5">
        <f t="shared" si="17"/>
        <v>42493</v>
      </c>
      <c r="W19" s="5"/>
      <c r="X19" s="5">
        <f t="shared" si="5"/>
        <v>365</v>
      </c>
      <c r="Z19" s="7">
        <v>42094</v>
      </c>
      <c r="AA19" s="7">
        <f t="shared" si="6"/>
        <v>42459</v>
      </c>
      <c r="AD19" s="5"/>
      <c r="AE19" s="5">
        <f t="shared" si="7"/>
        <v>365</v>
      </c>
      <c r="AG19" s="7"/>
      <c r="AH19" s="5">
        <f t="shared" si="8"/>
        <v>365</v>
      </c>
      <c r="AI19" s="17">
        <v>42094</v>
      </c>
      <c r="AJ19" s="16">
        <f t="shared" si="9"/>
        <v>42459</v>
      </c>
      <c r="AK19" s="17">
        <v>42094</v>
      </c>
      <c r="AL19" s="16">
        <f t="shared" si="10"/>
        <v>42459</v>
      </c>
      <c r="AM19" s="107"/>
      <c r="AN19" s="108"/>
      <c r="AO19" s="17"/>
      <c r="AP19" s="19">
        <f t="shared" si="11"/>
        <v>365</v>
      </c>
      <c r="AQ19" s="17"/>
      <c r="AR19" s="16">
        <f t="shared" si="13"/>
        <v>365</v>
      </c>
      <c r="AS19" s="17">
        <v>41753</v>
      </c>
      <c r="AT19" s="16">
        <f t="shared" si="14"/>
        <v>42118</v>
      </c>
      <c r="AU19" s="17"/>
      <c r="AV19" s="16">
        <f t="shared" si="15"/>
        <v>365</v>
      </c>
      <c r="AW19" s="17"/>
      <c r="AX19" s="19">
        <f t="shared" si="16"/>
        <v>365</v>
      </c>
      <c r="AY19" s="17"/>
      <c r="AZ19" s="4">
        <f t="shared" si="12"/>
        <v>365</v>
      </c>
    </row>
    <row r="20" spans="1:52" ht="15.75" thickBot="1" x14ac:dyDescent="0.3">
      <c r="A20" s="21" t="s">
        <v>46</v>
      </c>
      <c r="C20" s="5">
        <v>41593</v>
      </c>
      <c r="D20" s="4">
        <f t="shared" si="0"/>
        <v>42658</v>
      </c>
      <c r="F20" s="5">
        <v>41593</v>
      </c>
      <c r="G20" s="7">
        <f t="shared" si="1"/>
        <v>42658</v>
      </c>
      <c r="I20" s="6"/>
      <c r="J20" s="4">
        <f t="shared" si="2"/>
        <v>1065</v>
      </c>
      <c r="L20" s="6">
        <v>42128</v>
      </c>
      <c r="M20" s="4">
        <f t="shared" si="3"/>
        <v>42493</v>
      </c>
      <c r="O20" s="10"/>
      <c r="P20" s="11"/>
      <c r="R20" s="9"/>
      <c r="S20" s="9"/>
      <c r="U20" s="5">
        <v>42128</v>
      </c>
      <c r="V20" s="5">
        <f t="shared" si="17"/>
        <v>42493</v>
      </c>
      <c r="W20" s="5"/>
      <c r="X20" s="5">
        <f t="shared" si="5"/>
        <v>365</v>
      </c>
      <c r="Z20" s="7">
        <v>42094</v>
      </c>
      <c r="AA20" s="7">
        <f t="shared" si="6"/>
        <v>42459</v>
      </c>
      <c r="AD20" s="5"/>
      <c r="AE20" s="5">
        <f t="shared" si="7"/>
        <v>365</v>
      </c>
      <c r="AG20" s="7"/>
      <c r="AH20" s="5">
        <f t="shared" si="8"/>
        <v>365</v>
      </c>
      <c r="AI20" s="17">
        <v>42094</v>
      </c>
      <c r="AJ20" s="16">
        <f t="shared" si="9"/>
        <v>42459</v>
      </c>
      <c r="AK20" s="17">
        <v>42094</v>
      </c>
      <c r="AL20" s="16">
        <f t="shared" si="10"/>
        <v>42459</v>
      </c>
      <c r="AM20" s="107"/>
      <c r="AN20" s="108"/>
      <c r="AO20" s="17"/>
      <c r="AP20" s="19">
        <f t="shared" si="11"/>
        <v>365</v>
      </c>
      <c r="AQ20" s="17"/>
      <c r="AR20" s="16">
        <f t="shared" si="13"/>
        <v>365</v>
      </c>
      <c r="AS20" s="17"/>
      <c r="AT20" s="16">
        <f t="shared" si="14"/>
        <v>365</v>
      </c>
      <c r="AU20" s="17"/>
      <c r="AV20" s="16">
        <f t="shared" si="15"/>
        <v>365</v>
      </c>
      <c r="AW20" s="17"/>
      <c r="AX20" s="19">
        <f t="shared" si="16"/>
        <v>365</v>
      </c>
      <c r="AY20" s="17"/>
      <c r="AZ20" s="4">
        <f t="shared" si="12"/>
        <v>365</v>
      </c>
    </row>
    <row r="21" spans="1:52" ht="15.75" thickBot="1" x14ac:dyDescent="0.3">
      <c r="A21" s="21" t="s">
        <v>47</v>
      </c>
      <c r="C21" s="5"/>
      <c r="D21" s="4">
        <f t="shared" si="0"/>
        <v>1065</v>
      </c>
      <c r="F21" s="5"/>
      <c r="G21" s="7">
        <f t="shared" si="1"/>
        <v>1065</v>
      </c>
      <c r="I21" s="6"/>
      <c r="J21" s="4">
        <f t="shared" si="2"/>
        <v>1065</v>
      </c>
      <c r="L21" s="6">
        <v>42128</v>
      </c>
      <c r="M21" s="4">
        <f t="shared" si="3"/>
        <v>42493</v>
      </c>
      <c r="O21" s="10"/>
      <c r="P21" s="11"/>
      <c r="R21" s="9"/>
      <c r="S21" s="9"/>
      <c r="U21" s="5">
        <v>42128</v>
      </c>
      <c r="V21" s="5">
        <f t="shared" si="17"/>
        <v>42493</v>
      </c>
      <c r="W21" s="5"/>
      <c r="X21" s="5">
        <f t="shared" si="5"/>
        <v>365</v>
      </c>
      <c r="Z21" s="7">
        <v>42094</v>
      </c>
      <c r="AA21" s="7">
        <f t="shared" si="6"/>
        <v>42459</v>
      </c>
      <c r="AD21" s="5"/>
      <c r="AE21" s="5">
        <f t="shared" si="7"/>
        <v>365</v>
      </c>
      <c r="AG21" s="7"/>
      <c r="AH21" s="5">
        <f t="shared" si="8"/>
        <v>365</v>
      </c>
      <c r="AI21" s="17">
        <v>42094</v>
      </c>
      <c r="AJ21" s="16">
        <f t="shared" si="9"/>
        <v>42459</v>
      </c>
      <c r="AK21" s="17">
        <v>42094</v>
      </c>
      <c r="AL21" s="16">
        <f t="shared" si="10"/>
        <v>42459</v>
      </c>
      <c r="AM21" s="107"/>
      <c r="AN21" s="108"/>
      <c r="AO21" s="17"/>
      <c r="AP21" s="19">
        <f t="shared" si="11"/>
        <v>365</v>
      </c>
      <c r="AQ21" s="17"/>
      <c r="AR21" s="16">
        <f t="shared" si="13"/>
        <v>365</v>
      </c>
      <c r="AS21" s="17"/>
      <c r="AT21" s="16">
        <f t="shared" si="14"/>
        <v>365</v>
      </c>
      <c r="AU21" s="17"/>
      <c r="AV21" s="16">
        <f t="shared" si="15"/>
        <v>365</v>
      </c>
      <c r="AW21" s="17"/>
      <c r="AX21" s="19">
        <f t="shared" si="16"/>
        <v>365</v>
      </c>
      <c r="AY21" s="17"/>
      <c r="AZ21" s="4">
        <f t="shared" si="12"/>
        <v>365</v>
      </c>
    </row>
    <row r="22" spans="1:52" ht="15.75" thickBot="1" x14ac:dyDescent="0.3">
      <c r="A22" s="21" t="s">
        <v>48</v>
      </c>
      <c r="C22" s="5"/>
      <c r="D22" s="4">
        <f t="shared" si="0"/>
        <v>1065</v>
      </c>
      <c r="F22" s="5"/>
      <c r="G22" s="7">
        <f t="shared" si="1"/>
        <v>1065</v>
      </c>
      <c r="I22" s="6"/>
      <c r="J22" s="4">
        <f t="shared" si="2"/>
        <v>1065</v>
      </c>
      <c r="L22" s="6">
        <v>42128</v>
      </c>
      <c r="M22" s="4">
        <f t="shared" si="3"/>
        <v>42493</v>
      </c>
      <c r="O22" s="10"/>
      <c r="P22" s="11"/>
      <c r="R22" s="9"/>
      <c r="S22" s="9"/>
      <c r="U22" s="5">
        <v>42128</v>
      </c>
      <c r="V22" s="5">
        <f t="shared" si="17"/>
        <v>42493</v>
      </c>
      <c r="W22" s="5"/>
      <c r="X22" s="5">
        <f t="shared" si="5"/>
        <v>365</v>
      </c>
      <c r="Z22" s="7">
        <v>42094</v>
      </c>
      <c r="AA22" s="7">
        <f t="shared" si="6"/>
        <v>42459</v>
      </c>
      <c r="AD22" s="5"/>
      <c r="AE22" s="5">
        <f t="shared" si="7"/>
        <v>365</v>
      </c>
      <c r="AG22" s="7"/>
      <c r="AH22" s="5">
        <f t="shared" si="8"/>
        <v>365</v>
      </c>
      <c r="AI22" s="17">
        <v>42094</v>
      </c>
      <c r="AJ22" s="16">
        <f t="shared" si="9"/>
        <v>42459</v>
      </c>
      <c r="AK22" s="17">
        <v>42094</v>
      </c>
      <c r="AL22" s="16">
        <f t="shared" si="10"/>
        <v>42459</v>
      </c>
      <c r="AM22" s="107"/>
      <c r="AN22" s="126"/>
      <c r="AO22" s="17"/>
      <c r="AP22" s="19">
        <f t="shared" si="11"/>
        <v>365</v>
      </c>
      <c r="AQ22" s="17"/>
      <c r="AR22" s="16">
        <f t="shared" si="13"/>
        <v>365</v>
      </c>
      <c r="AS22" s="17"/>
      <c r="AT22" s="16">
        <f t="shared" si="14"/>
        <v>365</v>
      </c>
      <c r="AU22" s="17"/>
      <c r="AV22" s="16">
        <f t="shared" si="15"/>
        <v>365</v>
      </c>
      <c r="AW22" s="17"/>
      <c r="AX22" s="19">
        <f t="shared" si="16"/>
        <v>365</v>
      </c>
      <c r="AY22" s="17"/>
      <c r="AZ22" s="4">
        <f t="shared" si="12"/>
        <v>365</v>
      </c>
    </row>
    <row r="23" spans="1:52" ht="15.75" thickBot="1" x14ac:dyDescent="0.3">
      <c r="A23" s="21" t="s">
        <v>49</v>
      </c>
      <c r="C23" s="5"/>
      <c r="D23" s="4">
        <f t="shared" si="0"/>
        <v>1065</v>
      </c>
      <c r="F23" s="6"/>
      <c r="G23" s="7">
        <f t="shared" si="1"/>
        <v>1065</v>
      </c>
      <c r="I23" s="6"/>
      <c r="J23" s="4">
        <f t="shared" si="2"/>
        <v>1065</v>
      </c>
      <c r="L23" s="6">
        <v>42128</v>
      </c>
      <c r="M23" s="4">
        <f t="shared" si="3"/>
        <v>42493</v>
      </c>
      <c r="O23" s="10"/>
      <c r="P23" s="11"/>
      <c r="R23" s="9"/>
      <c r="S23" s="9"/>
      <c r="U23" s="5">
        <v>42128</v>
      </c>
      <c r="V23" s="5">
        <f t="shared" si="17"/>
        <v>42493</v>
      </c>
      <c r="W23" s="5"/>
      <c r="X23" s="5">
        <f t="shared" si="5"/>
        <v>365</v>
      </c>
      <c r="Z23" s="7">
        <v>42094</v>
      </c>
      <c r="AA23" s="7">
        <f t="shared" si="6"/>
        <v>42459</v>
      </c>
      <c r="AD23" s="5"/>
      <c r="AE23" s="5">
        <f t="shared" si="7"/>
        <v>365</v>
      </c>
      <c r="AG23" s="7"/>
      <c r="AH23" s="5">
        <f t="shared" si="8"/>
        <v>365</v>
      </c>
      <c r="AI23" s="17">
        <v>42094</v>
      </c>
      <c r="AJ23" s="16">
        <f t="shared" si="9"/>
        <v>42459</v>
      </c>
      <c r="AK23" s="17">
        <v>42094</v>
      </c>
      <c r="AL23" s="16">
        <f t="shared" si="10"/>
        <v>42459</v>
      </c>
      <c r="AM23" s="107"/>
      <c r="AN23" s="108"/>
      <c r="AO23" s="17"/>
      <c r="AP23" s="19">
        <f t="shared" si="11"/>
        <v>365</v>
      </c>
      <c r="AQ23" s="17"/>
      <c r="AR23" s="16">
        <f t="shared" si="13"/>
        <v>365</v>
      </c>
      <c r="AS23" s="17">
        <v>41855</v>
      </c>
      <c r="AT23" s="16">
        <f t="shared" si="14"/>
        <v>42220</v>
      </c>
      <c r="AU23" s="17"/>
      <c r="AV23" s="16">
        <f t="shared" si="15"/>
        <v>365</v>
      </c>
      <c r="AW23" s="17"/>
      <c r="AX23" s="19">
        <f t="shared" si="16"/>
        <v>365</v>
      </c>
      <c r="AY23" s="17"/>
      <c r="AZ23" s="4">
        <f t="shared" si="12"/>
        <v>365</v>
      </c>
    </row>
    <row r="24" spans="1:52" ht="15.75" thickBot="1" x14ac:dyDescent="0.3">
      <c r="A24" s="21" t="s">
        <v>50</v>
      </c>
      <c r="C24" s="5"/>
      <c r="D24" s="4">
        <f t="shared" si="0"/>
        <v>1065</v>
      </c>
      <c r="F24" s="6"/>
      <c r="G24" s="7">
        <f t="shared" si="1"/>
        <v>1065</v>
      </c>
      <c r="I24" s="6"/>
      <c r="J24" s="4">
        <f t="shared" si="2"/>
        <v>1065</v>
      </c>
      <c r="L24" s="6">
        <v>42128</v>
      </c>
      <c r="M24" s="4">
        <f t="shared" si="3"/>
        <v>42493</v>
      </c>
      <c r="O24" s="10"/>
      <c r="P24" s="11"/>
      <c r="R24" s="9"/>
      <c r="S24" s="9"/>
      <c r="U24" s="5">
        <v>42128</v>
      </c>
      <c r="V24" s="5">
        <f t="shared" si="17"/>
        <v>42493</v>
      </c>
      <c r="W24" s="5"/>
      <c r="X24" s="5">
        <f t="shared" si="5"/>
        <v>365</v>
      </c>
      <c r="Z24" s="7">
        <v>42094</v>
      </c>
      <c r="AA24" s="7">
        <f t="shared" si="6"/>
        <v>42459</v>
      </c>
      <c r="AD24" s="5"/>
      <c r="AE24" s="5">
        <f t="shared" si="7"/>
        <v>365</v>
      </c>
      <c r="AG24" s="7"/>
      <c r="AH24" s="5">
        <f t="shared" si="8"/>
        <v>365</v>
      </c>
      <c r="AI24" s="17">
        <v>42094</v>
      </c>
      <c r="AJ24" s="16">
        <f t="shared" si="9"/>
        <v>42459</v>
      </c>
      <c r="AK24" s="17">
        <v>42094</v>
      </c>
      <c r="AL24" s="16">
        <f t="shared" si="10"/>
        <v>42459</v>
      </c>
      <c r="AM24" s="127"/>
      <c r="AN24" s="108"/>
      <c r="AO24" s="17"/>
      <c r="AP24" s="19">
        <f t="shared" si="11"/>
        <v>365</v>
      </c>
      <c r="AQ24" s="17"/>
      <c r="AR24" s="16">
        <f t="shared" si="13"/>
        <v>365</v>
      </c>
      <c r="AS24" s="17">
        <v>41876</v>
      </c>
      <c r="AT24" s="16">
        <f t="shared" si="14"/>
        <v>42241</v>
      </c>
      <c r="AU24" s="17"/>
      <c r="AV24" s="16">
        <f t="shared" si="15"/>
        <v>365</v>
      </c>
      <c r="AW24" s="17"/>
      <c r="AX24" s="19">
        <f t="shared" si="16"/>
        <v>365</v>
      </c>
      <c r="AY24" s="17"/>
      <c r="AZ24" s="4">
        <f t="shared" si="12"/>
        <v>365</v>
      </c>
    </row>
    <row r="25" spans="1:52" ht="15.75" thickBot="1" x14ac:dyDescent="0.3">
      <c r="A25" s="21" t="s">
        <v>51</v>
      </c>
      <c r="C25" s="6"/>
      <c r="D25" s="4">
        <f t="shared" si="0"/>
        <v>1065</v>
      </c>
      <c r="F25" s="6"/>
      <c r="G25" s="7">
        <f t="shared" si="1"/>
        <v>1065</v>
      </c>
      <c r="I25" s="6"/>
      <c r="J25" s="4">
        <f t="shared" si="2"/>
        <v>1065</v>
      </c>
      <c r="L25" s="6">
        <v>42128</v>
      </c>
      <c r="M25" s="4">
        <f t="shared" si="3"/>
        <v>42493</v>
      </c>
      <c r="O25" s="10"/>
      <c r="P25" s="11"/>
      <c r="R25" s="9"/>
      <c r="S25" s="9"/>
      <c r="U25" s="5">
        <v>42128</v>
      </c>
      <c r="V25" s="5">
        <f t="shared" ref="V25:V32" si="18">U25+365</f>
        <v>42493</v>
      </c>
      <c r="W25" s="5"/>
      <c r="X25" s="5">
        <f t="shared" si="5"/>
        <v>365</v>
      </c>
      <c r="Z25" s="7">
        <v>42094</v>
      </c>
      <c r="AA25" s="7">
        <f t="shared" si="6"/>
        <v>42459</v>
      </c>
      <c r="AD25" s="5"/>
      <c r="AE25" s="5">
        <f t="shared" si="7"/>
        <v>365</v>
      </c>
      <c r="AG25" s="7"/>
      <c r="AH25" s="5">
        <f t="shared" si="8"/>
        <v>365</v>
      </c>
      <c r="AI25" s="17">
        <v>42094</v>
      </c>
      <c r="AJ25" s="16">
        <f t="shared" si="9"/>
        <v>42459</v>
      </c>
      <c r="AK25" s="17">
        <v>42094</v>
      </c>
      <c r="AL25" s="16">
        <f t="shared" si="10"/>
        <v>42459</v>
      </c>
      <c r="AM25" s="107"/>
      <c r="AN25" s="108"/>
      <c r="AO25" s="17"/>
      <c r="AP25" s="19">
        <f t="shared" si="11"/>
        <v>365</v>
      </c>
      <c r="AQ25" s="17"/>
      <c r="AR25" s="16">
        <f t="shared" si="13"/>
        <v>365</v>
      </c>
      <c r="AS25" s="17">
        <v>41799</v>
      </c>
      <c r="AT25" s="16">
        <f t="shared" si="14"/>
        <v>42164</v>
      </c>
      <c r="AU25" s="17"/>
      <c r="AV25" s="16">
        <f t="shared" si="15"/>
        <v>365</v>
      </c>
      <c r="AW25" s="17"/>
      <c r="AX25" s="19">
        <f t="shared" si="16"/>
        <v>365</v>
      </c>
      <c r="AY25" s="17"/>
      <c r="AZ25" s="4">
        <f t="shared" si="12"/>
        <v>365</v>
      </c>
    </row>
    <row r="26" spans="1:52" ht="15.75" thickBot="1" x14ac:dyDescent="0.3">
      <c r="A26" s="21" t="s">
        <v>52</v>
      </c>
      <c r="C26" s="6"/>
      <c r="D26" s="4">
        <f t="shared" si="0"/>
        <v>1065</v>
      </c>
      <c r="F26" s="6"/>
      <c r="G26" s="7">
        <f t="shared" si="1"/>
        <v>1065</v>
      </c>
      <c r="I26" s="6"/>
      <c r="J26" s="4">
        <f t="shared" si="2"/>
        <v>1065</v>
      </c>
      <c r="L26" s="6">
        <v>42128</v>
      </c>
      <c r="M26" s="4">
        <f t="shared" si="3"/>
        <v>42493</v>
      </c>
      <c r="O26" s="10"/>
      <c r="P26" s="11"/>
      <c r="R26" s="9"/>
      <c r="S26" s="9"/>
      <c r="U26" s="5">
        <v>42128</v>
      </c>
      <c r="V26" s="5">
        <f t="shared" si="18"/>
        <v>42493</v>
      </c>
      <c r="W26" s="5"/>
      <c r="X26" s="5">
        <f t="shared" si="5"/>
        <v>365</v>
      </c>
      <c r="Z26" s="7">
        <v>42094</v>
      </c>
      <c r="AA26" s="7">
        <f t="shared" si="6"/>
        <v>42459</v>
      </c>
      <c r="AD26" s="5"/>
      <c r="AE26" s="5">
        <f t="shared" si="7"/>
        <v>365</v>
      </c>
      <c r="AG26" s="7"/>
      <c r="AH26" s="5">
        <f t="shared" si="8"/>
        <v>365</v>
      </c>
      <c r="AI26" s="17">
        <v>42094</v>
      </c>
      <c r="AJ26" s="16">
        <f t="shared" si="9"/>
        <v>42459</v>
      </c>
      <c r="AK26" s="17">
        <v>42094</v>
      </c>
      <c r="AL26" s="16">
        <f t="shared" si="10"/>
        <v>42459</v>
      </c>
      <c r="AM26" s="107"/>
      <c r="AN26" s="126"/>
      <c r="AO26" s="17"/>
      <c r="AP26" s="19">
        <f t="shared" si="11"/>
        <v>365</v>
      </c>
      <c r="AQ26" s="17"/>
      <c r="AR26" s="16">
        <f t="shared" si="13"/>
        <v>365</v>
      </c>
      <c r="AS26" s="17">
        <v>42116</v>
      </c>
      <c r="AT26" s="16">
        <f t="shared" si="14"/>
        <v>42481</v>
      </c>
      <c r="AU26" s="17"/>
      <c r="AV26" s="16">
        <f t="shared" si="15"/>
        <v>365</v>
      </c>
      <c r="AW26" s="17"/>
      <c r="AX26" s="19">
        <f t="shared" si="16"/>
        <v>365</v>
      </c>
      <c r="AY26" s="17"/>
      <c r="AZ26" s="4">
        <f t="shared" si="12"/>
        <v>365</v>
      </c>
    </row>
    <row r="27" spans="1:52" ht="15.75" thickBot="1" x14ac:dyDescent="0.3">
      <c r="A27" s="21" t="s">
        <v>53</v>
      </c>
      <c r="C27" s="6">
        <v>42089</v>
      </c>
      <c r="D27" s="4">
        <f t="shared" si="0"/>
        <v>43154</v>
      </c>
      <c r="F27" s="5">
        <v>42089</v>
      </c>
      <c r="G27" s="7">
        <f t="shared" si="1"/>
        <v>43154</v>
      </c>
      <c r="I27" s="5"/>
      <c r="J27" s="4">
        <f t="shared" si="2"/>
        <v>1065</v>
      </c>
      <c r="L27" s="6">
        <v>42137</v>
      </c>
      <c r="M27" s="4">
        <f t="shared" si="3"/>
        <v>42502</v>
      </c>
      <c r="N27">
        <v>8202012</v>
      </c>
      <c r="O27" s="10"/>
      <c r="P27" s="11"/>
      <c r="R27" s="9"/>
      <c r="S27" s="9"/>
      <c r="U27" s="5">
        <v>42137</v>
      </c>
      <c r="V27" s="5">
        <f t="shared" si="18"/>
        <v>42502</v>
      </c>
      <c r="W27" s="5"/>
      <c r="X27" s="5">
        <f t="shared" si="5"/>
        <v>365</v>
      </c>
      <c r="Z27" s="7">
        <v>42094</v>
      </c>
      <c r="AA27" s="7">
        <f t="shared" si="6"/>
        <v>42459</v>
      </c>
      <c r="AD27" s="5"/>
      <c r="AE27" s="5">
        <f t="shared" si="7"/>
        <v>365</v>
      </c>
      <c r="AG27" s="7"/>
      <c r="AH27" s="5">
        <f t="shared" si="8"/>
        <v>365</v>
      </c>
      <c r="AI27" s="17">
        <v>42094</v>
      </c>
      <c r="AJ27" s="16">
        <f t="shared" si="9"/>
        <v>42459</v>
      </c>
      <c r="AK27" s="17">
        <v>42094</v>
      </c>
      <c r="AL27" s="16">
        <f t="shared" si="10"/>
        <v>42459</v>
      </c>
      <c r="AM27" s="107"/>
      <c r="AN27" s="108"/>
      <c r="AO27" s="17"/>
      <c r="AP27" s="19">
        <f t="shared" si="11"/>
        <v>365</v>
      </c>
      <c r="AQ27" s="17"/>
      <c r="AR27" s="16">
        <f t="shared" si="13"/>
        <v>365</v>
      </c>
      <c r="AS27" s="17">
        <v>42087</v>
      </c>
      <c r="AT27" s="16">
        <f t="shared" si="14"/>
        <v>42452</v>
      </c>
      <c r="AU27" s="17"/>
      <c r="AV27" s="16">
        <f t="shared" si="15"/>
        <v>365</v>
      </c>
      <c r="AW27" s="17"/>
      <c r="AX27" s="19">
        <f t="shared" si="16"/>
        <v>365</v>
      </c>
      <c r="AY27" s="17"/>
      <c r="AZ27" s="4">
        <f t="shared" si="12"/>
        <v>365</v>
      </c>
    </row>
    <row r="28" spans="1:52" ht="15.75" thickBot="1" x14ac:dyDescent="0.3">
      <c r="A28" s="21" t="s">
        <v>38</v>
      </c>
      <c r="C28" s="6">
        <v>41729</v>
      </c>
      <c r="D28" s="4">
        <f t="shared" si="0"/>
        <v>42794</v>
      </c>
      <c r="F28" s="6">
        <v>41729</v>
      </c>
      <c r="G28" s="7">
        <f t="shared" si="1"/>
        <v>42794</v>
      </c>
      <c r="I28" s="6"/>
      <c r="J28" s="4">
        <f t="shared" si="2"/>
        <v>1065</v>
      </c>
      <c r="L28" s="6">
        <v>42128</v>
      </c>
      <c r="M28" s="4">
        <f t="shared" si="3"/>
        <v>42493</v>
      </c>
      <c r="O28" s="10"/>
      <c r="P28" s="11"/>
      <c r="R28" s="9"/>
      <c r="S28" s="9"/>
      <c r="U28" s="6">
        <v>42128</v>
      </c>
      <c r="V28" s="5">
        <f t="shared" si="18"/>
        <v>42493</v>
      </c>
      <c r="W28" s="5"/>
      <c r="X28" s="5">
        <f t="shared" si="5"/>
        <v>365</v>
      </c>
      <c r="Z28" s="7">
        <v>42094</v>
      </c>
      <c r="AA28" s="7">
        <f t="shared" si="6"/>
        <v>42459</v>
      </c>
      <c r="AD28" s="5"/>
      <c r="AE28" s="5">
        <f t="shared" si="7"/>
        <v>365</v>
      </c>
      <c r="AG28" s="7"/>
      <c r="AH28" s="5">
        <f t="shared" si="8"/>
        <v>365</v>
      </c>
      <c r="AI28" s="17">
        <v>42094</v>
      </c>
      <c r="AJ28" s="16">
        <f t="shared" si="9"/>
        <v>42459</v>
      </c>
      <c r="AK28" s="17">
        <v>42094</v>
      </c>
      <c r="AL28" s="16">
        <f t="shared" si="10"/>
        <v>42459</v>
      </c>
      <c r="AM28" s="107"/>
      <c r="AN28" s="108"/>
      <c r="AO28" s="17"/>
      <c r="AP28" s="19">
        <f t="shared" si="11"/>
        <v>365</v>
      </c>
      <c r="AQ28" s="17"/>
      <c r="AR28" s="16">
        <f t="shared" si="13"/>
        <v>365</v>
      </c>
      <c r="AS28" s="17">
        <v>41753</v>
      </c>
      <c r="AT28" s="16">
        <f t="shared" si="14"/>
        <v>42118</v>
      </c>
      <c r="AU28" s="17"/>
      <c r="AV28" s="16">
        <f t="shared" si="15"/>
        <v>365</v>
      </c>
      <c r="AW28" s="17"/>
      <c r="AX28" s="19">
        <f t="shared" si="16"/>
        <v>365</v>
      </c>
      <c r="AY28" s="17"/>
      <c r="AZ28" s="4">
        <f t="shared" si="12"/>
        <v>365</v>
      </c>
    </row>
    <row r="29" spans="1:52" ht="15.75" thickBot="1" x14ac:dyDescent="0.3">
      <c r="A29" s="21" t="s">
        <v>54</v>
      </c>
      <c r="C29" s="5">
        <v>41744</v>
      </c>
      <c r="D29" s="4">
        <f t="shared" si="0"/>
        <v>42809</v>
      </c>
      <c r="F29" s="5">
        <v>41744</v>
      </c>
      <c r="G29" s="7">
        <f t="shared" si="1"/>
        <v>42809</v>
      </c>
      <c r="I29" s="5"/>
      <c r="J29" s="4">
        <f t="shared" si="2"/>
        <v>1065</v>
      </c>
      <c r="L29" s="6">
        <v>42128</v>
      </c>
      <c r="M29" s="4">
        <f t="shared" si="3"/>
        <v>42493</v>
      </c>
      <c r="O29" s="10"/>
      <c r="P29" s="11"/>
      <c r="R29" s="9"/>
      <c r="S29" s="9"/>
      <c r="U29" s="6">
        <v>42128</v>
      </c>
      <c r="V29" s="5">
        <f t="shared" si="18"/>
        <v>42493</v>
      </c>
      <c r="W29" s="5"/>
      <c r="X29" s="5">
        <f t="shared" si="5"/>
        <v>365</v>
      </c>
      <c r="Z29" s="7">
        <v>42094</v>
      </c>
      <c r="AA29" s="7">
        <f t="shared" si="6"/>
        <v>42459</v>
      </c>
      <c r="AD29" s="5"/>
      <c r="AE29" s="5">
        <f t="shared" si="7"/>
        <v>365</v>
      </c>
      <c r="AG29" s="7"/>
      <c r="AH29" s="5">
        <f t="shared" si="8"/>
        <v>365</v>
      </c>
      <c r="AI29" s="17">
        <v>42094</v>
      </c>
      <c r="AJ29" s="16">
        <f t="shared" si="9"/>
        <v>42459</v>
      </c>
      <c r="AK29" s="17">
        <v>42094</v>
      </c>
      <c r="AL29" s="16">
        <f t="shared" si="10"/>
        <v>42459</v>
      </c>
      <c r="AM29" s="107"/>
      <c r="AN29" s="108"/>
      <c r="AO29" s="17"/>
      <c r="AP29" s="19">
        <f t="shared" si="11"/>
        <v>365</v>
      </c>
      <c r="AQ29" s="17"/>
      <c r="AR29" s="16">
        <f t="shared" si="13"/>
        <v>365</v>
      </c>
      <c r="AS29" s="17">
        <v>41753</v>
      </c>
      <c r="AT29" s="16">
        <f t="shared" si="14"/>
        <v>42118</v>
      </c>
      <c r="AU29" s="17"/>
      <c r="AV29" s="16">
        <f t="shared" si="15"/>
        <v>365</v>
      </c>
      <c r="AW29" s="17"/>
      <c r="AX29" s="19">
        <f t="shared" si="16"/>
        <v>365</v>
      </c>
      <c r="AY29" s="17"/>
      <c r="AZ29" s="4">
        <f t="shared" si="12"/>
        <v>365</v>
      </c>
    </row>
    <row r="30" spans="1:52" ht="15.75" thickBot="1" x14ac:dyDescent="0.3">
      <c r="A30" s="21" t="s">
        <v>55</v>
      </c>
      <c r="C30" s="5">
        <v>41729</v>
      </c>
      <c r="D30" s="4">
        <f t="shared" si="0"/>
        <v>42794</v>
      </c>
      <c r="F30" s="5">
        <v>41729</v>
      </c>
      <c r="G30" s="7">
        <f t="shared" si="1"/>
        <v>42794</v>
      </c>
      <c r="I30" s="5"/>
      <c r="J30" s="4">
        <f t="shared" si="2"/>
        <v>1065</v>
      </c>
      <c r="L30" s="6">
        <v>42128</v>
      </c>
      <c r="M30" s="4">
        <f t="shared" si="3"/>
        <v>42493</v>
      </c>
      <c r="O30" s="10"/>
      <c r="P30" s="11"/>
      <c r="R30" s="9"/>
      <c r="S30" s="9"/>
      <c r="U30" s="6">
        <v>42128</v>
      </c>
      <c r="V30" s="5">
        <f t="shared" si="18"/>
        <v>42493</v>
      </c>
      <c r="W30" s="5"/>
      <c r="X30" s="5">
        <f t="shared" si="5"/>
        <v>365</v>
      </c>
      <c r="Z30" s="7">
        <v>42094</v>
      </c>
      <c r="AA30" s="7">
        <f t="shared" si="6"/>
        <v>42459</v>
      </c>
      <c r="AD30" s="5"/>
      <c r="AE30" s="5">
        <f t="shared" si="7"/>
        <v>365</v>
      </c>
      <c r="AG30" s="7"/>
      <c r="AH30" s="5">
        <f t="shared" si="8"/>
        <v>365</v>
      </c>
      <c r="AI30" s="17">
        <v>42094</v>
      </c>
      <c r="AJ30" s="16">
        <f t="shared" si="9"/>
        <v>42459</v>
      </c>
      <c r="AK30" s="17">
        <v>42094</v>
      </c>
      <c r="AL30" s="16">
        <f t="shared" si="10"/>
        <v>42459</v>
      </c>
      <c r="AM30" s="107"/>
      <c r="AN30" s="108"/>
      <c r="AO30" s="17"/>
      <c r="AP30" s="19">
        <f t="shared" si="11"/>
        <v>365</v>
      </c>
      <c r="AQ30" s="17"/>
      <c r="AR30" s="16">
        <f t="shared" si="13"/>
        <v>365</v>
      </c>
      <c r="AS30" s="17">
        <v>41753</v>
      </c>
      <c r="AT30" s="16">
        <f t="shared" si="14"/>
        <v>42118</v>
      </c>
      <c r="AU30" s="17"/>
      <c r="AV30" s="16">
        <f t="shared" si="15"/>
        <v>365</v>
      </c>
      <c r="AW30" s="17"/>
      <c r="AX30" s="19">
        <f t="shared" si="16"/>
        <v>365</v>
      </c>
      <c r="AY30" s="17"/>
      <c r="AZ30" s="4">
        <f t="shared" si="12"/>
        <v>365</v>
      </c>
    </row>
    <row r="31" spans="1:52" ht="15.75" thickBot="1" x14ac:dyDescent="0.3">
      <c r="A31" s="21" t="s">
        <v>56</v>
      </c>
      <c r="C31" s="6">
        <v>41167</v>
      </c>
      <c r="D31" s="4">
        <f t="shared" si="0"/>
        <v>42232</v>
      </c>
      <c r="F31" s="6">
        <v>42262</v>
      </c>
      <c r="G31" s="7">
        <f t="shared" si="1"/>
        <v>43327</v>
      </c>
      <c r="I31" s="6"/>
      <c r="J31" s="4">
        <f t="shared" si="2"/>
        <v>1065</v>
      </c>
      <c r="L31" s="6">
        <v>42128</v>
      </c>
      <c r="M31" s="4">
        <f t="shared" si="3"/>
        <v>42493</v>
      </c>
      <c r="O31" s="10"/>
      <c r="P31" s="11"/>
      <c r="R31" s="9"/>
      <c r="S31" s="9"/>
      <c r="U31" s="6">
        <v>42128</v>
      </c>
      <c r="V31" s="5">
        <f t="shared" si="18"/>
        <v>42493</v>
      </c>
      <c r="W31" s="5"/>
      <c r="X31" s="5">
        <f t="shared" si="5"/>
        <v>365</v>
      </c>
      <c r="Z31" s="7">
        <v>42094</v>
      </c>
      <c r="AA31" s="7">
        <f t="shared" si="6"/>
        <v>42459</v>
      </c>
      <c r="AD31" s="5"/>
      <c r="AE31" s="5">
        <f t="shared" si="7"/>
        <v>365</v>
      </c>
      <c r="AG31" s="7"/>
      <c r="AH31" s="5">
        <f t="shared" si="8"/>
        <v>365</v>
      </c>
      <c r="AI31" s="17">
        <v>42094</v>
      </c>
      <c r="AJ31" s="16">
        <f t="shared" si="9"/>
        <v>42459</v>
      </c>
      <c r="AK31" s="17">
        <v>42094</v>
      </c>
      <c r="AL31" s="16">
        <f t="shared" si="10"/>
        <v>42459</v>
      </c>
      <c r="AM31" s="107"/>
      <c r="AN31" s="108"/>
      <c r="AO31" s="17"/>
      <c r="AP31" s="19">
        <f t="shared" si="11"/>
        <v>365</v>
      </c>
      <c r="AQ31" s="17"/>
      <c r="AR31" s="16">
        <f t="shared" si="13"/>
        <v>365</v>
      </c>
      <c r="AS31" s="17">
        <v>41753</v>
      </c>
      <c r="AT31" s="16">
        <f t="shared" si="14"/>
        <v>42118</v>
      </c>
      <c r="AU31" s="17"/>
      <c r="AV31" s="16">
        <f t="shared" si="15"/>
        <v>365</v>
      </c>
      <c r="AW31" s="17"/>
      <c r="AX31" s="19">
        <f t="shared" si="16"/>
        <v>365</v>
      </c>
      <c r="AY31" s="17"/>
      <c r="AZ31" s="4">
        <f t="shared" si="12"/>
        <v>365</v>
      </c>
    </row>
    <row r="32" spans="1:52" ht="15.75" thickBot="1" x14ac:dyDescent="0.3">
      <c r="A32" s="21" t="s">
        <v>57</v>
      </c>
      <c r="C32" s="6">
        <v>41136</v>
      </c>
      <c r="D32" s="4">
        <f t="shared" si="0"/>
        <v>42201</v>
      </c>
      <c r="F32" s="6">
        <v>42231</v>
      </c>
      <c r="G32" s="7">
        <f t="shared" si="1"/>
        <v>43296</v>
      </c>
      <c r="I32" s="6"/>
      <c r="J32" s="4">
        <f t="shared" si="2"/>
        <v>1065</v>
      </c>
      <c r="L32" s="6">
        <v>42128</v>
      </c>
      <c r="M32" s="4">
        <f t="shared" si="3"/>
        <v>42493</v>
      </c>
      <c r="O32" s="10"/>
      <c r="P32" s="11"/>
      <c r="R32" s="9"/>
      <c r="S32" s="9"/>
      <c r="U32" s="6">
        <v>42128</v>
      </c>
      <c r="V32" s="5">
        <f t="shared" si="18"/>
        <v>42493</v>
      </c>
      <c r="W32" s="5"/>
      <c r="X32" s="5">
        <f t="shared" si="5"/>
        <v>365</v>
      </c>
      <c r="Z32" s="7">
        <v>42094</v>
      </c>
      <c r="AA32" s="7">
        <f t="shared" si="6"/>
        <v>42459</v>
      </c>
      <c r="AD32" s="5"/>
      <c r="AE32" s="5">
        <f t="shared" si="7"/>
        <v>365</v>
      </c>
      <c r="AG32" s="7"/>
      <c r="AH32" s="5">
        <f t="shared" si="8"/>
        <v>365</v>
      </c>
      <c r="AI32" s="17">
        <v>42094</v>
      </c>
      <c r="AJ32" s="16">
        <f t="shared" si="9"/>
        <v>42459</v>
      </c>
      <c r="AK32" s="17">
        <v>42094</v>
      </c>
      <c r="AL32" s="16">
        <f t="shared" si="10"/>
        <v>42459</v>
      </c>
      <c r="AM32" s="107"/>
      <c r="AN32" s="126"/>
      <c r="AO32" s="17"/>
      <c r="AP32" s="19">
        <f t="shared" si="11"/>
        <v>365</v>
      </c>
      <c r="AQ32" s="17"/>
      <c r="AR32" s="16">
        <f t="shared" si="13"/>
        <v>365</v>
      </c>
      <c r="AS32" s="17">
        <v>41753</v>
      </c>
      <c r="AT32" s="16">
        <f t="shared" si="14"/>
        <v>42118</v>
      </c>
      <c r="AU32" s="17"/>
      <c r="AV32" s="16">
        <f t="shared" si="15"/>
        <v>365</v>
      </c>
      <c r="AW32" s="17"/>
      <c r="AX32" s="19">
        <f t="shared" si="16"/>
        <v>365</v>
      </c>
      <c r="AY32" s="17"/>
      <c r="AZ32" s="4">
        <f t="shared" si="12"/>
        <v>365</v>
      </c>
    </row>
    <row r="33" spans="1:52" ht="15.75" thickBot="1" x14ac:dyDescent="0.3">
      <c r="A33" s="21" t="s">
        <v>58</v>
      </c>
      <c r="C33" s="6">
        <v>41364</v>
      </c>
      <c r="D33" s="4">
        <f t="shared" si="0"/>
        <v>42429</v>
      </c>
      <c r="F33" s="6">
        <v>41364</v>
      </c>
      <c r="G33" s="7">
        <f t="shared" si="1"/>
        <v>42429</v>
      </c>
      <c r="I33" s="6"/>
      <c r="J33" s="4">
        <f t="shared" si="2"/>
        <v>1065</v>
      </c>
      <c r="L33" s="6"/>
      <c r="M33" s="4">
        <f t="shared" si="3"/>
        <v>365</v>
      </c>
      <c r="O33" s="10"/>
      <c r="P33" s="11"/>
      <c r="R33" s="9"/>
      <c r="S33" s="9"/>
      <c r="U33" s="5"/>
      <c r="V33" s="5">
        <f>U33+365</f>
        <v>365</v>
      </c>
      <c r="W33" s="5"/>
      <c r="X33" s="5">
        <f t="shared" si="5"/>
        <v>365</v>
      </c>
      <c r="Z33" s="7">
        <v>42094</v>
      </c>
      <c r="AA33" s="7">
        <f t="shared" si="6"/>
        <v>42459</v>
      </c>
      <c r="AD33" s="5"/>
      <c r="AE33" s="5">
        <f t="shared" si="7"/>
        <v>365</v>
      </c>
      <c r="AG33" s="7"/>
      <c r="AH33" s="5">
        <f t="shared" si="8"/>
        <v>365</v>
      </c>
      <c r="AI33" s="17">
        <v>42094</v>
      </c>
      <c r="AJ33" s="16">
        <f t="shared" si="9"/>
        <v>42459</v>
      </c>
      <c r="AK33" s="17">
        <v>42094</v>
      </c>
      <c r="AL33" s="16">
        <f t="shared" si="10"/>
        <v>42459</v>
      </c>
      <c r="AM33" s="107"/>
      <c r="AN33" s="108"/>
      <c r="AO33" s="17"/>
      <c r="AP33" s="19">
        <f t="shared" si="11"/>
        <v>365</v>
      </c>
      <c r="AQ33" s="17"/>
      <c r="AR33" s="16">
        <f t="shared" si="13"/>
        <v>365</v>
      </c>
      <c r="AS33" s="17">
        <v>41753</v>
      </c>
      <c r="AT33" s="16">
        <f t="shared" si="14"/>
        <v>42118</v>
      </c>
      <c r="AU33" s="17"/>
      <c r="AV33" s="16">
        <f t="shared" si="15"/>
        <v>365</v>
      </c>
      <c r="AW33" s="17"/>
      <c r="AX33" s="19">
        <f t="shared" si="16"/>
        <v>365</v>
      </c>
      <c r="AY33" s="17"/>
      <c r="AZ33" s="4">
        <f t="shared" si="12"/>
        <v>365</v>
      </c>
    </row>
    <row r="34" spans="1:52" ht="15.75" thickBot="1" x14ac:dyDescent="0.3">
      <c r="A34" s="18" t="s">
        <v>59</v>
      </c>
      <c r="C34" s="6">
        <v>41470</v>
      </c>
      <c r="D34" s="4">
        <f t="shared" si="0"/>
        <v>42535</v>
      </c>
      <c r="F34" s="6">
        <v>41468</v>
      </c>
      <c r="G34" s="7">
        <f t="shared" si="1"/>
        <v>42533</v>
      </c>
      <c r="I34" s="6"/>
      <c r="J34" s="4">
        <f t="shared" si="2"/>
        <v>1065</v>
      </c>
      <c r="L34" s="6"/>
      <c r="M34" s="4">
        <f t="shared" si="3"/>
        <v>365</v>
      </c>
      <c r="O34" s="10"/>
      <c r="P34" s="11"/>
      <c r="R34" s="9"/>
      <c r="S34" s="9"/>
      <c r="U34" s="5"/>
      <c r="V34" s="5">
        <f>U34+365</f>
        <v>365</v>
      </c>
      <c r="W34" s="5"/>
      <c r="X34" s="5">
        <f t="shared" si="5"/>
        <v>365</v>
      </c>
      <c r="Z34" s="7">
        <v>42094</v>
      </c>
      <c r="AA34" s="7">
        <f t="shared" si="6"/>
        <v>42459</v>
      </c>
      <c r="AD34" s="5"/>
      <c r="AE34" s="5">
        <f t="shared" si="7"/>
        <v>365</v>
      </c>
      <c r="AG34" s="7"/>
      <c r="AH34" s="5">
        <f t="shared" si="8"/>
        <v>365</v>
      </c>
      <c r="AI34" s="17">
        <v>42094</v>
      </c>
      <c r="AJ34" s="16">
        <f t="shared" si="9"/>
        <v>42459</v>
      </c>
      <c r="AK34" s="17">
        <v>42094</v>
      </c>
      <c r="AL34" s="16">
        <f t="shared" si="10"/>
        <v>42459</v>
      </c>
      <c r="AM34" s="127"/>
      <c r="AN34" s="108"/>
      <c r="AO34" s="17"/>
      <c r="AP34" s="19">
        <f t="shared" si="11"/>
        <v>365</v>
      </c>
      <c r="AQ34" s="17"/>
      <c r="AR34" s="16">
        <f t="shared" si="13"/>
        <v>365</v>
      </c>
      <c r="AS34" s="17">
        <v>41753</v>
      </c>
      <c r="AT34" s="16">
        <f t="shared" si="14"/>
        <v>42118</v>
      </c>
      <c r="AU34" s="17"/>
      <c r="AV34" s="16">
        <f t="shared" si="15"/>
        <v>365</v>
      </c>
      <c r="AW34" s="17"/>
      <c r="AX34" s="19">
        <f t="shared" si="16"/>
        <v>365</v>
      </c>
      <c r="AY34" s="17"/>
      <c r="AZ34" s="4">
        <f t="shared" si="12"/>
        <v>365</v>
      </c>
    </row>
    <row r="35" spans="1:52" ht="15.75" thickBot="1" x14ac:dyDescent="0.3">
      <c r="A35" s="21" t="s">
        <v>60</v>
      </c>
      <c r="C35" s="5">
        <v>41501</v>
      </c>
      <c r="D35" s="4">
        <f t="shared" si="0"/>
        <v>42566</v>
      </c>
      <c r="F35" s="6">
        <v>41501</v>
      </c>
      <c r="G35" s="7">
        <f t="shared" si="1"/>
        <v>42566</v>
      </c>
      <c r="I35" s="6"/>
      <c r="J35" s="4">
        <f t="shared" si="2"/>
        <v>1065</v>
      </c>
      <c r="L35" s="6">
        <v>42128</v>
      </c>
      <c r="M35" s="4">
        <f t="shared" si="3"/>
        <v>42493</v>
      </c>
      <c r="O35" s="10"/>
      <c r="P35" s="11"/>
      <c r="R35" s="9"/>
      <c r="S35" s="9"/>
      <c r="U35" s="6">
        <v>42128</v>
      </c>
      <c r="V35" s="5">
        <f t="shared" ref="V35:V41" si="19">U35+365</f>
        <v>42493</v>
      </c>
      <c r="W35" s="5"/>
      <c r="X35" s="5">
        <f t="shared" si="5"/>
        <v>365</v>
      </c>
      <c r="Z35" s="7">
        <v>42094</v>
      </c>
      <c r="AA35" s="7">
        <f t="shared" si="6"/>
        <v>42459</v>
      </c>
      <c r="AD35" s="5"/>
      <c r="AE35" s="5">
        <f t="shared" si="7"/>
        <v>365</v>
      </c>
      <c r="AG35" s="7"/>
      <c r="AH35" s="5">
        <f t="shared" si="8"/>
        <v>365</v>
      </c>
      <c r="AI35" s="17">
        <v>42094</v>
      </c>
      <c r="AJ35" s="16">
        <f t="shared" si="9"/>
        <v>42459</v>
      </c>
      <c r="AK35" s="17">
        <v>42094</v>
      </c>
      <c r="AL35" s="16">
        <f t="shared" si="10"/>
        <v>42459</v>
      </c>
      <c r="AM35" s="107"/>
      <c r="AN35" s="108"/>
      <c r="AO35" s="17"/>
      <c r="AP35" s="19">
        <f t="shared" si="11"/>
        <v>365</v>
      </c>
      <c r="AQ35" s="17"/>
      <c r="AR35" s="16">
        <f t="shared" si="13"/>
        <v>365</v>
      </c>
      <c r="AS35" s="17">
        <v>41753</v>
      </c>
      <c r="AT35" s="16">
        <f t="shared" si="14"/>
        <v>42118</v>
      </c>
      <c r="AU35" s="17"/>
      <c r="AV35" s="16">
        <f t="shared" si="15"/>
        <v>365</v>
      </c>
      <c r="AW35" s="17"/>
      <c r="AX35" s="19">
        <f t="shared" si="16"/>
        <v>365</v>
      </c>
      <c r="AY35" s="17"/>
      <c r="AZ35" s="4">
        <f t="shared" si="12"/>
        <v>365</v>
      </c>
    </row>
    <row r="36" spans="1:52" ht="15.75" thickBot="1" x14ac:dyDescent="0.3">
      <c r="A36" s="18" t="s">
        <v>61</v>
      </c>
      <c r="C36" s="5">
        <v>41623</v>
      </c>
      <c r="D36" s="4">
        <f t="shared" si="0"/>
        <v>42688</v>
      </c>
      <c r="F36" s="6">
        <v>41623</v>
      </c>
      <c r="G36" s="7">
        <f t="shared" si="1"/>
        <v>42688</v>
      </c>
      <c r="I36" s="6"/>
      <c r="J36" s="4">
        <f t="shared" si="2"/>
        <v>1065</v>
      </c>
      <c r="L36" s="6">
        <v>42128</v>
      </c>
      <c r="M36" s="4">
        <f t="shared" si="3"/>
        <v>42493</v>
      </c>
      <c r="O36" s="10"/>
      <c r="P36" s="11"/>
      <c r="R36" s="9"/>
      <c r="S36" s="9"/>
      <c r="U36" s="6">
        <v>42128</v>
      </c>
      <c r="V36" s="5">
        <f t="shared" si="19"/>
        <v>42493</v>
      </c>
      <c r="W36" s="5"/>
      <c r="X36" s="5">
        <f t="shared" si="5"/>
        <v>365</v>
      </c>
      <c r="Z36" s="7">
        <v>42094</v>
      </c>
      <c r="AA36" s="7">
        <f t="shared" si="6"/>
        <v>42459</v>
      </c>
      <c r="AD36" s="5"/>
      <c r="AE36" s="5">
        <f t="shared" si="7"/>
        <v>365</v>
      </c>
      <c r="AG36" s="7"/>
      <c r="AH36" s="5">
        <f t="shared" si="8"/>
        <v>365</v>
      </c>
      <c r="AI36" s="17">
        <v>42094</v>
      </c>
      <c r="AJ36" s="16">
        <f t="shared" si="9"/>
        <v>42459</v>
      </c>
      <c r="AK36" s="17">
        <v>42094</v>
      </c>
      <c r="AL36" s="16">
        <f t="shared" si="10"/>
        <v>42459</v>
      </c>
      <c r="AM36" s="107"/>
      <c r="AN36" s="108"/>
      <c r="AO36" s="17"/>
      <c r="AP36" s="19">
        <f t="shared" si="11"/>
        <v>365</v>
      </c>
      <c r="AQ36" s="17"/>
      <c r="AR36" s="16">
        <f t="shared" si="13"/>
        <v>365</v>
      </c>
      <c r="AS36" s="17">
        <v>41753</v>
      </c>
      <c r="AT36" s="16">
        <f t="shared" si="14"/>
        <v>42118</v>
      </c>
      <c r="AU36" s="17"/>
      <c r="AV36" s="16">
        <f t="shared" si="15"/>
        <v>365</v>
      </c>
      <c r="AW36" s="17"/>
      <c r="AX36" s="19">
        <f t="shared" si="16"/>
        <v>365</v>
      </c>
      <c r="AY36" s="17"/>
      <c r="AZ36" s="4">
        <f t="shared" si="12"/>
        <v>365</v>
      </c>
    </row>
    <row r="37" spans="1:52" ht="15.75" thickBot="1" x14ac:dyDescent="0.3">
      <c r="A37" s="21" t="s">
        <v>62</v>
      </c>
      <c r="C37" s="6"/>
      <c r="D37" s="4">
        <f t="shared" si="0"/>
        <v>1065</v>
      </c>
      <c r="F37" s="6"/>
      <c r="G37" s="7">
        <f t="shared" si="1"/>
        <v>1065</v>
      </c>
      <c r="I37" s="6"/>
      <c r="J37" s="4">
        <f t="shared" si="2"/>
        <v>1065</v>
      </c>
      <c r="L37" s="6">
        <v>42128</v>
      </c>
      <c r="M37" s="4">
        <f t="shared" si="3"/>
        <v>42493</v>
      </c>
      <c r="O37" s="10"/>
      <c r="P37" s="11"/>
      <c r="R37" s="9"/>
      <c r="S37" s="9"/>
      <c r="U37" s="6">
        <v>42128</v>
      </c>
      <c r="V37" s="5">
        <f t="shared" si="19"/>
        <v>42493</v>
      </c>
      <c r="W37" s="5"/>
      <c r="X37" s="5">
        <f t="shared" si="5"/>
        <v>365</v>
      </c>
      <c r="Z37" s="7">
        <v>42094</v>
      </c>
      <c r="AA37" s="7">
        <f t="shared" si="6"/>
        <v>42459</v>
      </c>
      <c r="AD37" s="5"/>
      <c r="AE37" s="5">
        <f t="shared" si="7"/>
        <v>365</v>
      </c>
      <c r="AG37" s="7"/>
      <c r="AH37" s="5">
        <f t="shared" si="8"/>
        <v>365</v>
      </c>
      <c r="AI37" s="17">
        <v>42094</v>
      </c>
      <c r="AJ37" s="16">
        <f t="shared" si="9"/>
        <v>42459</v>
      </c>
      <c r="AK37" s="17">
        <v>42094</v>
      </c>
      <c r="AL37" s="16">
        <f t="shared" si="10"/>
        <v>42459</v>
      </c>
      <c r="AM37" s="107"/>
      <c r="AN37" s="108"/>
      <c r="AO37" s="17"/>
      <c r="AP37" s="19">
        <f t="shared" si="11"/>
        <v>365</v>
      </c>
      <c r="AQ37" s="17"/>
      <c r="AR37" s="16">
        <f t="shared" si="13"/>
        <v>365</v>
      </c>
      <c r="AS37" s="17">
        <v>41780</v>
      </c>
      <c r="AT37" s="16">
        <f t="shared" si="14"/>
        <v>42145</v>
      </c>
      <c r="AU37" s="17"/>
      <c r="AV37" s="16">
        <f t="shared" si="15"/>
        <v>365</v>
      </c>
      <c r="AW37" s="17"/>
      <c r="AX37" s="19">
        <f t="shared" si="16"/>
        <v>365</v>
      </c>
      <c r="AY37" s="17"/>
      <c r="AZ37" s="4">
        <f t="shared" si="12"/>
        <v>365</v>
      </c>
    </row>
    <row r="38" spans="1:52" ht="15.75" thickBot="1" x14ac:dyDescent="0.3">
      <c r="A38" s="21" t="s">
        <v>63</v>
      </c>
      <c r="C38" s="5"/>
      <c r="D38" s="4">
        <f t="shared" si="0"/>
        <v>1065</v>
      </c>
      <c r="F38" s="5"/>
      <c r="G38" s="7">
        <f t="shared" si="1"/>
        <v>1065</v>
      </c>
      <c r="I38" s="6"/>
      <c r="J38" s="4">
        <f t="shared" si="2"/>
        <v>1065</v>
      </c>
      <c r="L38" s="6">
        <v>42128</v>
      </c>
      <c r="M38" s="4">
        <f t="shared" si="3"/>
        <v>42493</v>
      </c>
      <c r="O38" s="10"/>
      <c r="P38" s="11"/>
      <c r="R38" s="9"/>
      <c r="S38" s="9"/>
      <c r="U38" s="6">
        <v>42128</v>
      </c>
      <c r="V38" s="5">
        <f t="shared" si="19"/>
        <v>42493</v>
      </c>
      <c r="W38" s="5"/>
      <c r="X38" s="5">
        <f t="shared" si="5"/>
        <v>365</v>
      </c>
      <c r="Z38" s="7">
        <v>42094</v>
      </c>
      <c r="AA38" s="7">
        <f t="shared" si="6"/>
        <v>42459</v>
      </c>
      <c r="AD38" s="5"/>
      <c r="AE38" s="5">
        <f t="shared" si="7"/>
        <v>365</v>
      </c>
      <c r="AG38" s="7"/>
      <c r="AH38" s="5">
        <f t="shared" si="8"/>
        <v>365</v>
      </c>
      <c r="AI38" s="17">
        <v>42094</v>
      </c>
      <c r="AJ38" s="16">
        <f t="shared" si="9"/>
        <v>42459</v>
      </c>
      <c r="AK38" s="17">
        <v>42094</v>
      </c>
      <c r="AL38" s="16">
        <f t="shared" si="10"/>
        <v>42459</v>
      </c>
      <c r="AM38" s="107"/>
      <c r="AN38" s="108"/>
      <c r="AO38" s="17"/>
      <c r="AP38" s="19">
        <f t="shared" si="11"/>
        <v>365</v>
      </c>
      <c r="AQ38" s="17"/>
      <c r="AR38" s="16">
        <f t="shared" si="13"/>
        <v>365</v>
      </c>
      <c r="AS38" s="17">
        <v>41753</v>
      </c>
      <c r="AT38" s="16">
        <f t="shared" si="14"/>
        <v>42118</v>
      </c>
      <c r="AU38" s="17"/>
      <c r="AV38" s="16">
        <f t="shared" si="15"/>
        <v>365</v>
      </c>
      <c r="AW38" s="17"/>
      <c r="AX38" s="19">
        <f t="shared" si="16"/>
        <v>365</v>
      </c>
      <c r="AY38" s="17"/>
      <c r="AZ38" s="4">
        <f t="shared" si="12"/>
        <v>365</v>
      </c>
    </row>
    <row r="39" spans="1:52" ht="15.75" thickBot="1" x14ac:dyDescent="0.3">
      <c r="A39" s="21" t="s">
        <v>64</v>
      </c>
      <c r="C39" s="5">
        <v>40633</v>
      </c>
      <c r="D39" s="4">
        <f t="shared" si="0"/>
        <v>41698</v>
      </c>
      <c r="F39" s="6">
        <v>40633</v>
      </c>
      <c r="G39" s="7">
        <f t="shared" si="1"/>
        <v>41698</v>
      </c>
      <c r="I39" s="6"/>
      <c r="J39" s="4">
        <f t="shared" si="2"/>
        <v>1065</v>
      </c>
      <c r="L39" s="6">
        <v>42128</v>
      </c>
      <c r="M39" s="4">
        <f t="shared" si="3"/>
        <v>42493</v>
      </c>
      <c r="O39" s="10"/>
      <c r="P39" s="11"/>
      <c r="R39" s="9"/>
      <c r="S39" s="9"/>
      <c r="U39" s="6">
        <v>42128</v>
      </c>
      <c r="V39" s="5">
        <f t="shared" si="19"/>
        <v>42493</v>
      </c>
      <c r="W39" s="5"/>
      <c r="X39" s="5">
        <f t="shared" si="5"/>
        <v>365</v>
      </c>
      <c r="Z39" s="7">
        <v>42094</v>
      </c>
      <c r="AA39" s="7">
        <f t="shared" si="6"/>
        <v>42459</v>
      </c>
      <c r="AD39" s="5"/>
      <c r="AE39" s="5">
        <f t="shared" si="7"/>
        <v>365</v>
      </c>
      <c r="AG39" s="7"/>
      <c r="AH39" s="5">
        <f t="shared" si="8"/>
        <v>365</v>
      </c>
      <c r="AI39" s="17">
        <v>42094</v>
      </c>
      <c r="AJ39" s="16">
        <f t="shared" ref="AJ39:AJ70" si="20">AI39+365</f>
        <v>42459</v>
      </c>
      <c r="AK39" s="17">
        <v>42094</v>
      </c>
      <c r="AL39" s="16">
        <f t="shared" si="10"/>
        <v>42459</v>
      </c>
      <c r="AM39" s="107"/>
      <c r="AN39" s="108"/>
      <c r="AO39" s="17"/>
      <c r="AP39" s="19">
        <f t="shared" si="11"/>
        <v>365</v>
      </c>
      <c r="AQ39" s="17"/>
      <c r="AR39" s="16">
        <f t="shared" si="13"/>
        <v>365</v>
      </c>
      <c r="AS39" s="17"/>
      <c r="AT39" s="16">
        <f t="shared" si="14"/>
        <v>365</v>
      </c>
      <c r="AU39" s="17"/>
      <c r="AV39" s="16">
        <f t="shared" si="15"/>
        <v>365</v>
      </c>
      <c r="AW39" s="17"/>
      <c r="AX39" s="19">
        <f t="shared" si="16"/>
        <v>365</v>
      </c>
      <c r="AY39" s="17"/>
      <c r="AZ39" s="4">
        <f t="shared" si="12"/>
        <v>365</v>
      </c>
    </row>
    <row r="40" spans="1:52" ht="15.75" thickBot="1" x14ac:dyDescent="0.3">
      <c r="A40" s="21" t="s">
        <v>65</v>
      </c>
      <c r="C40" s="6"/>
      <c r="D40" s="4">
        <f t="shared" si="0"/>
        <v>1065</v>
      </c>
      <c r="F40" s="6"/>
      <c r="G40" s="7">
        <f t="shared" si="1"/>
        <v>1065</v>
      </c>
      <c r="I40" s="6"/>
      <c r="J40" s="4">
        <f t="shared" si="2"/>
        <v>1065</v>
      </c>
      <c r="L40" s="6">
        <v>42128</v>
      </c>
      <c r="M40" s="4">
        <f t="shared" si="3"/>
        <v>42493</v>
      </c>
      <c r="O40" s="10"/>
      <c r="P40" s="11"/>
      <c r="R40" s="9"/>
      <c r="S40" s="9"/>
      <c r="U40" s="6">
        <v>42128</v>
      </c>
      <c r="V40" s="5">
        <f t="shared" si="19"/>
        <v>42493</v>
      </c>
      <c r="W40" s="5"/>
      <c r="X40" s="5">
        <f t="shared" si="5"/>
        <v>365</v>
      </c>
      <c r="Z40" s="7">
        <v>42094</v>
      </c>
      <c r="AA40" s="7">
        <f t="shared" si="6"/>
        <v>42459</v>
      </c>
      <c r="AD40" s="5"/>
      <c r="AE40" s="5">
        <f t="shared" si="7"/>
        <v>365</v>
      </c>
      <c r="AG40" s="7"/>
      <c r="AH40" s="5">
        <f t="shared" si="8"/>
        <v>365</v>
      </c>
      <c r="AI40" s="17">
        <v>42094</v>
      </c>
      <c r="AJ40" s="16">
        <f t="shared" si="20"/>
        <v>42459</v>
      </c>
      <c r="AK40" s="17">
        <v>42094</v>
      </c>
      <c r="AL40" s="16">
        <f t="shared" si="10"/>
        <v>42459</v>
      </c>
      <c r="AM40" s="107"/>
      <c r="AN40" s="108"/>
      <c r="AO40" s="17"/>
      <c r="AP40" s="19">
        <f t="shared" si="11"/>
        <v>365</v>
      </c>
      <c r="AQ40" s="17"/>
      <c r="AR40" s="16">
        <f t="shared" si="13"/>
        <v>365</v>
      </c>
      <c r="AS40" s="17">
        <v>41859</v>
      </c>
      <c r="AT40" s="16">
        <f t="shared" si="14"/>
        <v>42224</v>
      </c>
      <c r="AU40" s="17"/>
      <c r="AV40" s="16">
        <f t="shared" si="15"/>
        <v>365</v>
      </c>
      <c r="AW40" s="17"/>
      <c r="AX40" s="19">
        <f t="shared" si="16"/>
        <v>365</v>
      </c>
      <c r="AY40" s="17"/>
      <c r="AZ40" s="4">
        <f t="shared" si="12"/>
        <v>365</v>
      </c>
    </row>
    <row r="41" spans="1:52" ht="15.75" thickBot="1" x14ac:dyDescent="0.3">
      <c r="A41" s="18" t="s">
        <v>66</v>
      </c>
      <c r="C41" s="6">
        <v>42109</v>
      </c>
      <c r="D41" s="4">
        <f t="shared" si="0"/>
        <v>43174</v>
      </c>
      <c r="F41" s="6">
        <v>42109</v>
      </c>
      <c r="G41" s="7">
        <f t="shared" si="1"/>
        <v>43174</v>
      </c>
      <c r="I41" s="6"/>
      <c r="J41" s="4">
        <f t="shared" si="2"/>
        <v>1065</v>
      </c>
      <c r="L41" s="6">
        <v>42128</v>
      </c>
      <c r="M41" s="4">
        <f t="shared" si="3"/>
        <v>42493</v>
      </c>
      <c r="O41" s="10"/>
      <c r="P41" s="11"/>
      <c r="R41" s="9"/>
      <c r="S41" s="9"/>
      <c r="U41" s="6">
        <v>42128</v>
      </c>
      <c r="V41" s="5">
        <f t="shared" si="19"/>
        <v>42493</v>
      </c>
      <c r="W41" s="5"/>
      <c r="X41" s="5">
        <f t="shared" si="5"/>
        <v>365</v>
      </c>
      <c r="Z41" s="7">
        <v>42094</v>
      </c>
      <c r="AA41" s="7">
        <f t="shared" si="6"/>
        <v>42459</v>
      </c>
      <c r="AD41" s="5"/>
      <c r="AE41" s="5">
        <f t="shared" si="7"/>
        <v>365</v>
      </c>
      <c r="AG41" s="7"/>
      <c r="AH41" s="5">
        <f t="shared" si="8"/>
        <v>365</v>
      </c>
      <c r="AI41" s="17">
        <v>42094</v>
      </c>
      <c r="AJ41" s="16">
        <f t="shared" si="20"/>
        <v>42459</v>
      </c>
      <c r="AK41" s="17">
        <v>42094</v>
      </c>
      <c r="AL41" s="16">
        <f t="shared" si="10"/>
        <v>42459</v>
      </c>
      <c r="AM41" s="107"/>
      <c r="AN41" s="126"/>
      <c r="AO41" s="17"/>
      <c r="AP41" s="19">
        <f t="shared" si="11"/>
        <v>365</v>
      </c>
      <c r="AQ41" s="17"/>
      <c r="AR41" s="16">
        <f t="shared" si="13"/>
        <v>365</v>
      </c>
      <c r="AS41" s="17">
        <v>41967</v>
      </c>
      <c r="AT41" s="16">
        <f t="shared" si="14"/>
        <v>42332</v>
      </c>
      <c r="AU41" s="17"/>
      <c r="AV41" s="16">
        <f t="shared" si="15"/>
        <v>365</v>
      </c>
      <c r="AW41" s="17"/>
      <c r="AX41" s="19">
        <f t="shared" si="16"/>
        <v>365</v>
      </c>
      <c r="AY41" s="17"/>
      <c r="AZ41" s="4">
        <f t="shared" si="12"/>
        <v>365</v>
      </c>
    </row>
    <row r="42" spans="1:52" ht="15.75" thickBot="1" x14ac:dyDescent="0.3">
      <c r="A42" s="21" t="s">
        <v>67</v>
      </c>
      <c r="C42" s="6"/>
      <c r="D42" s="4">
        <f t="shared" si="0"/>
        <v>1065</v>
      </c>
      <c r="F42" s="6"/>
      <c r="G42" s="7">
        <f t="shared" si="1"/>
        <v>1065</v>
      </c>
      <c r="I42" s="6"/>
      <c r="J42" s="4">
        <f t="shared" si="2"/>
        <v>1065</v>
      </c>
      <c r="L42" s="6">
        <v>42128</v>
      </c>
      <c r="M42" s="4">
        <f t="shared" si="3"/>
        <v>42493</v>
      </c>
      <c r="O42" s="10"/>
      <c r="P42" s="11"/>
      <c r="R42" s="9"/>
      <c r="S42" s="9"/>
      <c r="U42" s="6">
        <v>42128</v>
      </c>
      <c r="V42" s="5">
        <f t="shared" ref="V42:V53" si="21">U42+365</f>
        <v>42493</v>
      </c>
      <c r="W42" s="5"/>
      <c r="X42" s="5">
        <f t="shared" si="5"/>
        <v>365</v>
      </c>
      <c r="Z42" s="7">
        <v>42094</v>
      </c>
      <c r="AA42" s="7">
        <f t="shared" si="6"/>
        <v>42459</v>
      </c>
      <c r="AD42" s="5"/>
      <c r="AE42" s="5">
        <f t="shared" si="7"/>
        <v>365</v>
      </c>
      <c r="AG42" s="7"/>
      <c r="AH42" s="5">
        <f t="shared" si="8"/>
        <v>365</v>
      </c>
      <c r="AI42" s="17">
        <v>42094</v>
      </c>
      <c r="AJ42" s="16">
        <f t="shared" si="20"/>
        <v>42459</v>
      </c>
      <c r="AK42" s="17">
        <v>42094</v>
      </c>
      <c r="AL42" s="16">
        <f t="shared" si="10"/>
        <v>42459</v>
      </c>
      <c r="AM42" s="107"/>
      <c r="AN42" s="108"/>
      <c r="AO42" s="17"/>
      <c r="AP42" s="19">
        <f t="shared" si="11"/>
        <v>365</v>
      </c>
      <c r="AQ42" s="17"/>
      <c r="AR42" s="16">
        <f t="shared" si="13"/>
        <v>365</v>
      </c>
      <c r="AS42" s="17">
        <v>42018</v>
      </c>
      <c r="AT42" s="16">
        <f t="shared" si="14"/>
        <v>42383</v>
      </c>
      <c r="AU42" s="17"/>
      <c r="AV42" s="16">
        <f t="shared" si="15"/>
        <v>365</v>
      </c>
      <c r="AW42" s="17"/>
      <c r="AX42" s="19">
        <f t="shared" si="16"/>
        <v>365</v>
      </c>
      <c r="AY42" s="17"/>
      <c r="AZ42" s="4">
        <f t="shared" si="12"/>
        <v>365</v>
      </c>
    </row>
    <row r="43" spans="1:52" ht="15.75" thickBot="1" x14ac:dyDescent="0.3">
      <c r="A43" s="21" t="s">
        <v>68</v>
      </c>
      <c r="C43" s="5"/>
      <c r="D43" s="4">
        <f t="shared" si="0"/>
        <v>1065</v>
      </c>
      <c r="F43" s="5"/>
      <c r="G43" s="7">
        <f t="shared" si="1"/>
        <v>1065</v>
      </c>
      <c r="I43" s="6"/>
      <c r="J43" s="4">
        <f t="shared" si="2"/>
        <v>1065</v>
      </c>
      <c r="L43" s="5"/>
      <c r="M43" s="4">
        <f t="shared" si="3"/>
        <v>365</v>
      </c>
      <c r="O43" s="10"/>
      <c r="P43" s="11"/>
      <c r="R43" s="9"/>
      <c r="S43" s="9"/>
      <c r="U43" s="5"/>
      <c r="V43" s="5">
        <f t="shared" si="21"/>
        <v>365</v>
      </c>
      <c r="W43" s="5"/>
      <c r="X43" s="5">
        <f t="shared" si="5"/>
        <v>365</v>
      </c>
      <c r="Z43" s="7">
        <v>42094</v>
      </c>
      <c r="AA43" s="7">
        <f t="shared" si="6"/>
        <v>42459</v>
      </c>
      <c r="AD43" s="5"/>
      <c r="AE43" s="5">
        <f t="shared" si="7"/>
        <v>365</v>
      </c>
      <c r="AG43" s="7"/>
      <c r="AH43" s="5">
        <f t="shared" si="8"/>
        <v>365</v>
      </c>
      <c r="AI43" s="17">
        <v>42094</v>
      </c>
      <c r="AJ43" s="16">
        <f t="shared" si="20"/>
        <v>42459</v>
      </c>
      <c r="AK43" s="17">
        <v>42094</v>
      </c>
      <c r="AL43" s="16">
        <f t="shared" si="10"/>
        <v>42459</v>
      </c>
      <c r="AM43" s="107"/>
      <c r="AN43" s="108"/>
      <c r="AO43" s="17"/>
      <c r="AP43" s="19">
        <f t="shared" si="11"/>
        <v>365</v>
      </c>
      <c r="AQ43" s="17"/>
      <c r="AR43" s="16">
        <f t="shared" si="13"/>
        <v>365</v>
      </c>
      <c r="AS43" s="17">
        <v>42037</v>
      </c>
      <c r="AT43" s="16">
        <f t="shared" si="14"/>
        <v>42402</v>
      </c>
      <c r="AU43" s="17"/>
      <c r="AV43" s="16">
        <f t="shared" si="15"/>
        <v>365</v>
      </c>
      <c r="AW43" s="17"/>
      <c r="AX43" s="19">
        <f t="shared" si="16"/>
        <v>365</v>
      </c>
      <c r="AY43" s="17"/>
      <c r="AZ43" s="4">
        <f t="shared" si="12"/>
        <v>365</v>
      </c>
    </row>
    <row r="44" spans="1:52" ht="15.75" thickBot="1" x14ac:dyDescent="0.3">
      <c r="A44" s="21" t="s">
        <v>69</v>
      </c>
      <c r="C44" s="6">
        <v>42109</v>
      </c>
      <c r="D44" s="4">
        <f t="shared" si="0"/>
        <v>43174</v>
      </c>
      <c r="F44" s="6">
        <v>42109</v>
      </c>
      <c r="G44" s="7">
        <f t="shared" si="1"/>
        <v>43174</v>
      </c>
      <c r="I44" s="6"/>
      <c r="J44" s="4">
        <f t="shared" si="2"/>
        <v>1065</v>
      </c>
      <c r="L44" s="6">
        <v>42128</v>
      </c>
      <c r="M44" s="4">
        <f t="shared" si="3"/>
        <v>42493</v>
      </c>
      <c r="O44" s="10"/>
      <c r="P44" s="11"/>
      <c r="R44" s="9"/>
      <c r="S44" s="9"/>
      <c r="U44" s="6">
        <v>42128</v>
      </c>
      <c r="V44" s="5">
        <f t="shared" si="21"/>
        <v>42493</v>
      </c>
      <c r="W44" s="5"/>
      <c r="X44" s="5">
        <f t="shared" si="5"/>
        <v>365</v>
      </c>
      <c r="Z44" s="7">
        <v>42094</v>
      </c>
      <c r="AA44" s="7">
        <f t="shared" si="6"/>
        <v>42459</v>
      </c>
      <c r="AD44" s="5"/>
      <c r="AE44" s="5">
        <f t="shared" si="7"/>
        <v>365</v>
      </c>
      <c r="AG44" s="7"/>
      <c r="AH44" s="5">
        <f t="shared" si="8"/>
        <v>365</v>
      </c>
      <c r="AI44" s="17">
        <v>42094</v>
      </c>
      <c r="AJ44" s="16">
        <f t="shared" si="20"/>
        <v>42459</v>
      </c>
      <c r="AK44" s="17">
        <v>42094</v>
      </c>
      <c r="AL44" s="16">
        <f t="shared" si="10"/>
        <v>42459</v>
      </c>
      <c r="AM44" s="107"/>
      <c r="AN44" s="108"/>
      <c r="AO44" s="17"/>
      <c r="AP44" s="19">
        <f t="shared" si="11"/>
        <v>365</v>
      </c>
      <c r="AQ44" s="17"/>
      <c r="AR44" s="16">
        <f t="shared" si="13"/>
        <v>365</v>
      </c>
      <c r="AS44" s="17">
        <v>42072</v>
      </c>
      <c r="AT44" s="16">
        <f t="shared" si="14"/>
        <v>42437</v>
      </c>
      <c r="AU44" s="17"/>
      <c r="AV44" s="16">
        <f t="shared" si="15"/>
        <v>365</v>
      </c>
      <c r="AW44" s="17"/>
      <c r="AX44" s="19">
        <f t="shared" si="16"/>
        <v>365</v>
      </c>
      <c r="AY44" s="17"/>
      <c r="AZ44" s="4">
        <f t="shared" si="12"/>
        <v>365</v>
      </c>
    </row>
    <row r="45" spans="1:52" ht="15.75" thickBot="1" x14ac:dyDescent="0.3">
      <c r="A45" s="18" t="s">
        <v>70</v>
      </c>
      <c r="C45" s="5"/>
      <c r="D45" s="4">
        <f t="shared" si="0"/>
        <v>1065</v>
      </c>
      <c r="F45" s="5"/>
      <c r="G45" s="7">
        <f t="shared" si="1"/>
        <v>1065</v>
      </c>
      <c r="I45" s="6"/>
      <c r="J45" s="4">
        <f t="shared" si="2"/>
        <v>1065</v>
      </c>
      <c r="L45" s="6">
        <v>42128</v>
      </c>
      <c r="M45" s="4">
        <f t="shared" si="3"/>
        <v>42493</v>
      </c>
      <c r="O45" s="10"/>
      <c r="P45" s="11"/>
      <c r="R45" s="9"/>
      <c r="S45" s="9"/>
      <c r="U45" s="6">
        <v>42128</v>
      </c>
      <c r="V45" s="5">
        <f t="shared" si="21"/>
        <v>42493</v>
      </c>
      <c r="W45" s="5"/>
      <c r="X45" s="5">
        <f t="shared" si="5"/>
        <v>365</v>
      </c>
      <c r="Z45" s="7">
        <v>42094</v>
      </c>
      <c r="AA45" s="7">
        <f t="shared" si="6"/>
        <v>42459</v>
      </c>
      <c r="AD45" s="5"/>
      <c r="AE45" s="5">
        <f t="shared" si="7"/>
        <v>365</v>
      </c>
      <c r="AG45" s="7"/>
      <c r="AH45" s="5">
        <f t="shared" si="8"/>
        <v>365</v>
      </c>
      <c r="AI45" s="17">
        <v>42094</v>
      </c>
      <c r="AJ45" s="16">
        <f t="shared" si="20"/>
        <v>42459</v>
      </c>
      <c r="AK45" s="17">
        <v>42094</v>
      </c>
      <c r="AL45" s="16">
        <f t="shared" si="10"/>
        <v>42459</v>
      </c>
      <c r="AM45" s="107"/>
      <c r="AN45" s="108"/>
      <c r="AO45" s="17"/>
      <c r="AP45" s="19">
        <f t="shared" si="11"/>
        <v>365</v>
      </c>
      <c r="AQ45" s="17"/>
      <c r="AR45" s="16">
        <f t="shared" si="13"/>
        <v>365</v>
      </c>
      <c r="AS45" s="17">
        <v>42051</v>
      </c>
      <c r="AT45" s="16">
        <f t="shared" si="14"/>
        <v>42416</v>
      </c>
      <c r="AU45" s="17"/>
      <c r="AV45" s="16">
        <f t="shared" si="15"/>
        <v>365</v>
      </c>
      <c r="AW45" s="17"/>
      <c r="AX45" s="19">
        <f t="shared" si="16"/>
        <v>365</v>
      </c>
      <c r="AY45" s="17"/>
      <c r="AZ45" s="4">
        <f t="shared" si="12"/>
        <v>365</v>
      </c>
    </row>
    <row r="46" spans="1:52" ht="15.75" thickBot="1" x14ac:dyDescent="0.3">
      <c r="A46" s="21" t="s">
        <v>76</v>
      </c>
      <c r="C46" s="6"/>
      <c r="D46" s="4">
        <f t="shared" si="0"/>
        <v>1065</v>
      </c>
      <c r="F46" s="6"/>
      <c r="G46" s="7">
        <f t="shared" si="1"/>
        <v>1065</v>
      </c>
      <c r="I46" s="6"/>
      <c r="J46" s="4">
        <f t="shared" si="2"/>
        <v>1065</v>
      </c>
      <c r="L46" s="6">
        <v>42142</v>
      </c>
      <c r="M46" s="4">
        <f t="shared" si="3"/>
        <v>42507</v>
      </c>
      <c r="O46" s="10"/>
      <c r="P46" s="11"/>
      <c r="R46" s="9"/>
      <c r="S46" s="9"/>
      <c r="U46" s="5">
        <v>42142</v>
      </c>
      <c r="V46" s="5">
        <f t="shared" si="21"/>
        <v>42507</v>
      </c>
      <c r="W46" s="5"/>
      <c r="X46" s="5">
        <f t="shared" si="5"/>
        <v>365</v>
      </c>
      <c r="Z46" s="7">
        <v>42142</v>
      </c>
      <c r="AA46" s="7">
        <f t="shared" si="6"/>
        <v>42507</v>
      </c>
      <c r="AD46" s="5"/>
      <c r="AE46" s="5">
        <f t="shared" si="7"/>
        <v>365</v>
      </c>
      <c r="AG46" s="7"/>
      <c r="AH46" s="5">
        <f t="shared" si="8"/>
        <v>365</v>
      </c>
      <c r="AI46" s="17">
        <v>42142</v>
      </c>
      <c r="AJ46" s="16">
        <f t="shared" si="20"/>
        <v>42507</v>
      </c>
      <c r="AK46" s="17">
        <v>42142</v>
      </c>
      <c r="AL46" s="16">
        <f t="shared" si="10"/>
        <v>42507</v>
      </c>
      <c r="AM46" s="107"/>
      <c r="AN46" s="108"/>
      <c r="AO46" s="17"/>
      <c r="AP46" s="19">
        <f t="shared" si="11"/>
        <v>365</v>
      </c>
      <c r="AQ46" s="17">
        <v>42142</v>
      </c>
      <c r="AR46" s="16">
        <f t="shared" si="13"/>
        <v>42507</v>
      </c>
      <c r="AS46" s="17">
        <v>42142</v>
      </c>
      <c r="AT46" s="16">
        <f t="shared" si="14"/>
        <v>42507</v>
      </c>
      <c r="AU46" s="17"/>
      <c r="AV46" s="16">
        <f t="shared" si="15"/>
        <v>365</v>
      </c>
      <c r="AW46" s="17"/>
      <c r="AX46" s="19">
        <f t="shared" si="16"/>
        <v>365</v>
      </c>
      <c r="AY46" s="17"/>
      <c r="AZ46" s="4">
        <f t="shared" si="12"/>
        <v>365</v>
      </c>
    </row>
    <row r="47" spans="1:52" ht="15.75" thickBot="1" x14ac:dyDescent="0.3">
      <c r="A47" s="21"/>
      <c r="C47" s="6"/>
      <c r="D47" s="4">
        <f t="shared" si="0"/>
        <v>1065</v>
      </c>
      <c r="F47" s="6"/>
      <c r="G47" s="7">
        <f t="shared" si="1"/>
        <v>1065</v>
      </c>
      <c r="I47" s="6"/>
      <c r="J47" s="4">
        <f t="shared" si="2"/>
        <v>1065</v>
      </c>
      <c r="L47" s="6"/>
      <c r="M47" s="4">
        <f t="shared" si="3"/>
        <v>365</v>
      </c>
      <c r="O47" s="10"/>
      <c r="P47" s="11"/>
      <c r="R47" s="9"/>
      <c r="S47" s="9"/>
      <c r="U47" s="5"/>
      <c r="V47" s="5">
        <f t="shared" si="21"/>
        <v>365</v>
      </c>
      <c r="W47" s="5"/>
      <c r="X47" s="5">
        <f t="shared" si="5"/>
        <v>365</v>
      </c>
      <c r="Z47" s="7"/>
      <c r="AA47" s="7">
        <f t="shared" si="6"/>
        <v>365</v>
      </c>
      <c r="AD47" s="5"/>
      <c r="AE47" s="5">
        <f t="shared" si="7"/>
        <v>365</v>
      </c>
      <c r="AG47" s="7"/>
      <c r="AH47" s="5">
        <f t="shared" si="8"/>
        <v>365</v>
      </c>
      <c r="AI47" s="17"/>
      <c r="AJ47" s="16">
        <f t="shared" si="20"/>
        <v>365</v>
      </c>
      <c r="AK47" s="17"/>
      <c r="AL47" s="16">
        <f t="shared" si="10"/>
        <v>365</v>
      </c>
      <c r="AM47" s="107"/>
      <c r="AN47" s="108"/>
      <c r="AO47" s="17"/>
      <c r="AP47" s="19">
        <f t="shared" si="11"/>
        <v>365</v>
      </c>
      <c r="AQ47" s="17"/>
      <c r="AR47" s="16">
        <f t="shared" si="13"/>
        <v>365</v>
      </c>
      <c r="AS47" s="17"/>
      <c r="AT47" s="16">
        <f t="shared" si="14"/>
        <v>365</v>
      </c>
      <c r="AU47" s="17"/>
      <c r="AV47" s="16">
        <f t="shared" si="15"/>
        <v>365</v>
      </c>
      <c r="AW47" s="17"/>
      <c r="AX47" s="19">
        <f t="shared" si="16"/>
        <v>365</v>
      </c>
      <c r="AY47" s="17"/>
      <c r="AZ47" s="4">
        <f t="shared" si="12"/>
        <v>365</v>
      </c>
    </row>
    <row r="48" spans="1:52" ht="15.75" thickBot="1" x14ac:dyDescent="0.3">
      <c r="A48" s="21"/>
      <c r="C48" s="5"/>
      <c r="D48" s="4">
        <f t="shared" si="0"/>
        <v>1065</v>
      </c>
      <c r="F48" s="5"/>
      <c r="G48" s="7">
        <f t="shared" si="1"/>
        <v>1065</v>
      </c>
      <c r="I48" s="6"/>
      <c r="J48" s="4">
        <f t="shared" si="2"/>
        <v>1065</v>
      </c>
      <c r="L48" s="6"/>
      <c r="M48" s="4">
        <f t="shared" si="3"/>
        <v>365</v>
      </c>
      <c r="O48" s="10"/>
      <c r="P48" s="11"/>
      <c r="R48" s="9"/>
      <c r="S48" s="9"/>
      <c r="U48" s="5"/>
      <c r="V48" s="5">
        <f t="shared" si="21"/>
        <v>365</v>
      </c>
      <c r="W48" s="5"/>
      <c r="X48" s="5">
        <f t="shared" si="5"/>
        <v>365</v>
      </c>
      <c r="Z48" s="7"/>
      <c r="AA48" s="7">
        <f t="shared" si="6"/>
        <v>365</v>
      </c>
      <c r="AD48" s="5"/>
      <c r="AE48" s="5">
        <f t="shared" si="7"/>
        <v>365</v>
      </c>
      <c r="AG48" s="7"/>
      <c r="AH48" s="5">
        <f t="shared" si="8"/>
        <v>365</v>
      </c>
      <c r="AI48" s="17"/>
      <c r="AJ48" s="16">
        <f t="shared" si="20"/>
        <v>365</v>
      </c>
      <c r="AK48" s="17"/>
      <c r="AL48" s="16">
        <f t="shared" si="10"/>
        <v>365</v>
      </c>
      <c r="AM48" s="107"/>
      <c r="AN48" s="108"/>
      <c r="AO48" s="17"/>
      <c r="AP48" s="19">
        <f t="shared" si="11"/>
        <v>365</v>
      </c>
      <c r="AQ48" s="17"/>
      <c r="AR48" s="16">
        <f t="shared" si="13"/>
        <v>365</v>
      </c>
      <c r="AS48" s="17"/>
      <c r="AT48" s="16">
        <f t="shared" si="14"/>
        <v>365</v>
      </c>
      <c r="AU48" s="17"/>
      <c r="AV48" s="16">
        <f t="shared" si="15"/>
        <v>365</v>
      </c>
      <c r="AW48" s="17"/>
      <c r="AX48" s="19">
        <f t="shared" si="16"/>
        <v>365</v>
      </c>
      <c r="AY48" s="17"/>
      <c r="AZ48" s="4">
        <f t="shared" si="12"/>
        <v>365</v>
      </c>
    </row>
    <row r="49" spans="1:52" ht="15.75" thickBot="1" x14ac:dyDescent="0.3">
      <c r="A49" s="21"/>
      <c r="C49" s="5"/>
      <c r="D49" s="4">
        <f t="shared" si="0"/>
        <v>1065</v>
      </c>
      <c r="F49" s="5"/>
      <c r="G49" s="7">
        <f t="shared" si="1"/>
        <v>1065</v>
      </c>
      <c r="I49" s="6"/>
      <c r="J49" s="4">
        <f t="shared" si="2"/>
        <v>1065</v>
      </c>
      <c r="L49" s="6"/>
      <c r="M49" s="4">
        <f t="shared" si="3"/>
        <v>365</v>
      </c>
      <c r="O49" s="10"/>
      <c r="P49" s="11"/>
      <c r="R49" s="9"/>
      <c r="S49" s="9"/>
      <c r="U49" s="5"/>
      <c r="V49" s="5">
        <f t="shared" si="21"/>
        <v>365</v>
      </c>
      <c r="W49" s="5"/>
      <c r="X49" s="5">
        <f t="shared" si="5"/>
        <v>365</v>
      </c>
      <c r="Z49" s="7"/>
      <c r="AA49" s="7">
        <f t="shared" si="6"/>
        <v>365</v>
      </c>
      <c r="AD49" s="5"/>
      <c r="AE49" s="5">
        <f t="shared" si="7"/>
        <v>365</v>
      </c>
      <c r="AG49" s="7"/>
      <c r="AH49" s="5">
        <f t="shared" si="8"/>
        <v>365</v>
      </c>
      <c r="AI49" s="17"/>
      <c r="AJ49" s="16">
        <f t="shared" si="20"/>
        <v>365</v>
      </c>
      <c r="AK49" s="17"/>
      <c r="AL49" s="16">
        <f t="shared" si="10"/>
        <v>365</v>
      </c>
      <c r="AM49" s="107"/>
      <c r="AN49" s="126"/>
      <c r="AO49" s="17"/>
      <c r="AP49" s="19">
        <f t="shared" si="11"/>
        <v>365</v>
      </c>
      <c r="AQ49" s="17"/>
      <c r="AR49" s="16">
        <f t="shared" si="13"/>
        <v>365</v>
      </c>
      <c r="AS49" s="17"/>
      <c r="AT49" s="16">
        <f t="shared" si="14"/>
        <v>365</v>
      </c>
      <c r="AU49" s="17"/>
      <c r="AV49" s="16">
        <f t="shared" si="15"/>
        <v>365</v>
      </c>
      <c r="AW49" s="17"/>
      <c r="AX49" s="19">
        <f t="shared" si="16"/>
        <v>365</v>
      </c>
      <c r="AY49" s="17"/>
      <c r="AZ49" s="4">
        <f t="shared" si="12"/>
        <v>365</v>
      </c>
    </row>
    <row r="50" spans="1:52" ht="15.75" thickBot="1" x14ac:dyDescent="0.3">
      <c r="A50" s="21"/>
      <c r="C50" s="5"/>
      <c r="D50" s="4">
        <f t="shared" si="0"/>
        <v>1065</v>
      </c>
      <c r="F50" s="6"/>
      <c r="G50" s="7">
        <f t="shared" si="1"/>
        <v>1065</v>
      </c>
      <c r="I50" s="6"/>
      <c r="J50" s="4">
        <f t="shared" si="2"/>
        <v>1065</v>
      </c>
      <c r="L50" s="6"/>
      <c r="M50" s="4">
        <f t="shared" si="3"/>
        <v>365</v>
      </c>
      <c r="O50" s="10"/>
      <c r="P50" s="11"/>
      <c r="R50" s="9"/>
      <c r="S50" s="9"/>
      <c r="U50" s="5"/>
      <c r="V50" s="5">
        <f t="shared" si="21"/>
        <v>365</v>
      </c>
      <c r="W50" s="5"/>
      <c r="X50" s="5">
        <f t="shared" si="5"/>
        <v>365</v>
      </c>
      <c r="Z50" s="7"/>
      <c r="AA50" s="7">
        <f t="shared" si="6"/>
        <v>365</v>
      </c>
      <c r="AD50" s="5"/>
      <c r="AE50" s="16">
        <f t="shared" si="7"/>
        <v>365</v>
      </c>
      <c r="AG50" s="7"/>
      <c r="AH50" s="16">
        <f>AG50+365</f>
        <v>365</v>
      </c>
      <c r="AI50" s="17"/>
      <c r="AJ50" s="16">
        <f t="shared" si="20"/>
        <v>365</v>
      </c>
      <c r="AK50" s="17"/>
      <c r="AL50" s="16">
        <f t="shared" si="10"/>
        <v>365</v>
      </c>
      <c r="AM50" s="107"/>
      <c r="AN50" s="108"/>
      <c r="AO50" s="17"/>
      <c r="AP50" s="19">
        <f t="shared" si="11"/>
        <v>365</v>
      </c>
      <c r="AQ50" s="17"/>
      <c r="AR50" s="16">
        <f t="shared" si="13"/>
        <v>365</v>
      </c>
      <c r="AS50" s="17"/>
      <c r="AT50" s="16">
        <f t="shared" si="14"/>
        <v>365</v>
      </c>
      <c r="AU50" s="17"/>
      <c r="AV50" s="16">
        <f t="shared" si="15"/>
        <v>365</v>
      </c>
      <c r="AW50" s="17"/>
      <c r="AX50" s="19">
        <f t="shared" si="16"/>
        <v>365</v>
      </c>
      <c r="AY50" s="17"/>
      <c r="AZ50" s="4">
        <f t="shared" si="12"/>
        <v>365</v>
      </c>
    </row>
    <row r="51" spans="1:52" ht="15.75" thickBot="1" x14ac:dyDescent="0.3">
      <c r="A51" s="21"/>
      <c r="C51" s="6"/>
      <c r="D51" s="4">
        <f t="shared" si="0"/>
        <v>1065</v>
      </c>
      <c r="F51" s="6"/>
      <c r="G51" s="7">
        <f t="shared" si="1"/>
        <v>1065</v>
      </c>
      <c r="I51" s="6"/>
      <c r="J51" s="4">
        <f t="shared" si="2"/>
        <v>1065</v>
      </c>
      <c r="L51" s="6"/>
      <c r="M51" s="4">
        <f t="shared" si="3"/>
        <v>365</v>
      </c>
      <c r="O51" s="10"/>
      <c r="P51" s="11"/>
      <c r="R51" s="9"/>
      <c r="S51" s="9"/>
      <c r="U51" s="5"/>
      <c r="V51" s="5">
        <f t="shared" si="21"/>
        <v>365</v>
      </c>
      <c r="W51" s="5"/>
      <c r="X51" s="5">
        <f t="shared" si="5"/>
        <v>365</v>
      </c>
      <c r="Z51" s="7"/>
      <c r="AA51" s="7">
        <f t="shared" si="6"/>
        <v>365</v>
      </c>
      <c r="AD51" s="5"/>
      <c r="AE51" s="5">
        <f t="shared" si="7"/>
        <v>365</v>
      </c>
      <c r="AG51" s="7"/>
      <c r="AH51" s="5">
        <f t="shared" si="8"/>
        <v>365</v>
      </c>
      <c r="AI51" s="17"/>
      <c r="AJ51" s="16">
        <f t="shared" si="20"/>
        <v>365</v>
      </c>
      <c r="AK51" s="17"/>
      <c r="AL51" s="16">
        <f t="shared" si="10"/>
        <v>365</v>
      </c>
      <c r="AM51" s="107"/>
      <c r="AN51" s="108"/>
      <c r="AO51" s="17"/>
      <c r="AP51" s="19">
        <f t="shared" si="11"/>
        <v>365</v>
      </c>
      <c r="AQ51" s="17"/>
      <c r="AR51" s="16">
        <f t="shared" si="13"/>
        <v>365</v>
      </c>
      <c r="AS51" s="17"/>
      <c r="AT51" s="16">
        <f t="shared" si="14"/>
        <v>365</v>
      </c>
      <c r="AU51" s="17"/>
      <c r="AV51" s="16">
        <f t="shared" si="15"/>
        <v>365</v>
      </c>
      <c r="AW51" s="17"/>
      <c r="AX51" s="19">
        <f t="shared" si="16"/>
        <v>365</v>
      </c>
      <c r="AY51" s="17"/>
      <c r="AZ51" s="4">
        <f t="shared" si="12"/>
        <v>365</v>
      </c>
    </row>
    <row r="52" spans="1:52" ht="15.75" thickBot="1" x14ac:dyDescent="0.3">
      <c r="A52" s="21"/>
      <c r="C52" s="6"/>
      <c r="D52" s="4">
        <f t="shared" si="0"/>
        <v>1065</v>
      </c>
      <c r="F52" s="6"/>
      <c r="G52" s="7">
        <f t="shared" si="1"/>
        <v>1065</v>
      </c>
      <c r="I52" s="6"/>
      <c r="J52" s="4">
        <f t="shared" si="2"/>
        <v>1065</v>
      </c>
      <c r="L52" s="6"/>
      <c r="M52" s="4">
        <f t="shared" si="3"/>
        <v>365</v>
      </c>
      <c r="O52" s="10"/>
      <c r="P52" s="11"/>
      <c r="R52" s="9"/>
      <c r="S52" s="9"/>
      <c r="U52" s="5"/>
      <c r="V52" s="5">
        <f t="shared" si="21"/>
        <v>365</v>
      </c>
      <c r="W52" s="5"/>
      <c r="X52" s="5">
        <f t="shared" si="5"/>
        <v>365</v>
      </c>
      <c r="Z52" s="7"/>
      <c r="AA52" s="7">
        <f t="shared" si="6"/>
        <v>365</v>
      </c>
      <c r="AD52" s="5"/>
      <c r="AE52" s="5">
        <f t="shared" si="7"/>
        <v>365</v>
      </c>
      <c r="AG52" s="7"/>
      <c r="AH52" s="5">
        <f t="shared" si="8"/>
        <v>365</v>
      </c>
      <c r="AI52" s="17"/>
      <c r="AJ52" s="16">
        <f t="shared" si="20"/>
        <v>365</v>
      </c>
      <c r="AK52" s="17"/>
      <c r="AL52" s="16">
        <f t="shared" si="10"/>
        <v>365</v>
      </c>
      <c r="AM52" s="127"/>
      <c r="AN52" s="108"/>
      <c r="AO52" s="17"/>
      <c r="AP52" s="19">
        <f t="shared" si="11"/>
        <v>365</v>
      </c>
      <c r="AQ52" s="17"/>
      <c r="AR52" s="16">
        <f t="shared" si="13"/>
        <v>365</v>
      </c>
      <c r="AS52" s="17"/>
      <c r="AT52" s="16">
        <f t="shared" si="14"/>
        <v>365</v>
      </c>
      <c r="AU52" s="17"/>
      <c r="AV52" s="16">
        <f t="shared" si="15"/>
        <v>365</v>
      </c>
      <c r="AW52" s="17"/>
      <c r="AX52" s="19">
        <f t="shared" si="16"/>
        <v>365</v>
      </c>
      <c r="AY52" s="17"/>
      <c r="AZ52" s="4">
        <f t="shared" si="12"/>
        <v>365</v>
      </c>
    </row>
    <row r="53" spans="1:52" ht="15.75" thickBot="1" x14ac:dyDescent="0.3">
      <c r="A53" s="21" t="s">
        <v>73</v>
      </c>
      <c r="C53" s="6">
        <v>41348</v>
      </c>
      <c r="D53" s="4">
        <f t="shared" si="0"/>
        <v>42413</v>
      </c>
      <c r="F53" s="6">
        <v>41348</v>
      </c>
      <c r="G53" s="7">
        <f t="shared" si="1"/>
        <v>42413</v>
      </c>
      <c r="I53" s="6"/>
      <c r="J53" s="4">
        <f t="shared" si="2"/>
        <v>1065</v>
      </c>
      <c r="L53" s="6"/>
      <c r="M53" s="4">
        <f t="shared" si="3"/>
        <v>365</v>
      </c>
      <c r="O53" s="10"/>
      <c r="P53" s="11"/>
      <c r="R53" s="9"/>
      <c r="S53" s="9"/>
      <c r="U53" s="5"/>
      <c r="V53" s="5">
        <f t="shared" si="21"/>
        <v>365</v>
      </c>
      <c r="W53" s="5"/>
      <c r="X53" s="5">
        <f t="shared" si="5"/>
        <v>365</v>
      </c>
      <c r="Z53" s="7"/>
      <c r="AA53" s="7">
        <f t="shared" si="6"/>
        <v>365</v>
      </c>
      <c r="AD53" s="5"/>
      <c r="AE53" s="5">
        <f t="shared" si="7"/>
        <v>365</v>
      </c>
      <c r="AG53" s="7"/>
      <c r="AH53" s="5">
        <f t="shared" si="8"/>
        <v>365</v>
      </c>
      <c r="AI53" s="17"/>
      <c r="AJ53" s="16">
        <f t="shared" si="20"/>
        <v>365</v>
      </c>
      <c r="AK53" s="17"/>
      <c r="AL53" s="16">
        <f t="shared" si="10"/>
        <v>365</v>
      </c>
      <c r="AM53" s="127"/>
      <c r="AN53" s="108"/>
      <c r="AO53" s="17"/>
      <c r="AP53" s="19">
        <f t="shared" si="11"/>
        <v>365</v>
      </c>
      <c r="AQ53" s="17"/>
      <c r="AR53" s="16">
        <f t="shared" si="13"/>
        <v>365</v>
      </c>
      <c r="AS53" s="17"/>
      <c r="AT53" s="16">
        <f t="shared" si="14"/>
        <v>365</v>
      </c>
      <c r="AU53" s="17"/>
      <c r="AV53" s="16">
        <f t="shared" si="15"/>
        <v>365</v>
      </c>
      <c r="AW53" s="17"/>
      <c r="AX53" s="19">
        <f t="shared" si="16"/>
        <v>365</v>
      </c>
      <c r="AY53" s="17"/>
      <c r="AZ53" s="4">
        <f t="shared" si="12"/>
        <v>365</v>
      </c>
    </row>
    <row r="54" spans="1:52" ht="15.75" thickBot="1" x14ac:dyDescent="0.3">
      <c r="A54" s="21" t="s">
        <v>74</v>
      </c>
      <c r="C54" s="6">
        <v>41348</v>
      </c>
      <c r="D54" s="4">
        <f>C54+1065</f>
        <v>42413</v>
      </c>
      <c r="F54" s="6">
        <v>41348</v>
      </c>
      <c r="G54" s="7">
        <f t="shared" si="1"/>
        <v>42413</v>
      </c>
      <c r="I54" s="6"/>
      <c r="J54" s="4">
        <f t="shared" si="2"/>
        <v>1065</v>
      </c>
      <c r="L54" s="6"/>
      <c r="M54" s="4">
        <f>L54+365</f>
        <v>365</v>
      </c>
      <c r="O54" s="10"/>
      <c r="P54" s="11"/>
      <c r="R54" s="9"/>
      <c r="S54" s="9"/>
      <c r="U54" s="5"/>
      <c r="V54" s="5">
        <f t="shared" ref="V54:V78" si="22">U54+365</f>
        <v>365</v>
      </c>
      <c r="W54" s="5"/>
      <c r="X54" s="5">
        <f t="shared" si="5"/>
        <v>365</v>
      </c>
      <c r="Z54" s="7"/>
      <c r="AA54" s="7">
        <f t="shared" si="6"/>
        <v>365</v>
      </c>
      <c r="AD54" s="5"/>
      <c r="AE54" s="5">
        <f t="shared" si="7"/>
        <v>365</v>
      </c>
      <c r="AG54" s="7"/>
      <c r="AH54" s="5">
        <f t="shared" si="8"/>
        <v>365</v>
      </c>
      <c r="AI54" s="17"/>
      <c r="AJ54" s="16">
        <f t="shared" si="20"/>
        <v>365</v>
      </c>
      <c r="AK54" s="17"/>
      <c r="AL54" s="16">
        <f t="shared" si="10"/>
        <v>365</v>
      </c>
      <c r="AM54" s="107"/>
      <c r="AN54" s="108"/>
      <c r="AO54" s="17"/>
      <c r="AP54" s="19">
        <f t="shared" si="11"/>
        <v>365</v>
      </c>
      <c r="AQ54" s="17"/>
      <c r="AR54" s="16">
        <f t="shared" si="13"/>
        <v>365</v>
      </c>
      <c r="AS54" s="17"/>
      <c r="AT54" s="16">
        <f t="shared" si="14"/>
        <v>365</v>
      </c>
      <c r="AU54" s="17"/>
      <c r="AV54" s="16">
        <f t="shared" si="15"/>
        <v>365</v>
      </c>
      <c r="AW54" s="17"/>
      <c r="AX54" s="19">
        <f t="shared" si="16"/>
        <v>365</v>
      </c>
      <c r="AY54" s="17"/>
      <c r="AZ54" s="4">
        <f t="shared" si="12"/>
        <v>365</v>
      </c>
    </row>
    <row r="55" spans="1:52" ht="15.75" thickBot="1" x14ac:dyDescent="0.3">
      <c r="A55" s="21" t="s">
        <v>75</v>
      </c>
      <c r="C55" s="6">
        <v>41348</v>
      </c>
      <c r="D55" s="4">
        <f>C55+1065</f>
        <v>42413</v>
      </c>
      <c r="F55" s="6">
        <v>41348</v>
      </c>
      <c r="G55" s="7">
        <f t="shared" si="1"/>
        <v>42413</v>
      </c>
      <c r="I55" s="6"/>
      <c r="J55" s="4">
        <f t="shared" si="2"/>
        <v>1065</v>
      </c>
      <c r="L55" s="6"/>
      <c r="M55" s="4">
        <f t="shared" si="3"/>
        <v>365</v>
      </c>
      <c r="O55" s="10"/>
      <c r="P55" s="11"/>
      <c r="R55" s="9"/>
      <c r="S55" s="9"/>
      <c r="U55" s="5"/>
      <c r="V55" s="5">
        <f t="shared" si="22"/>
        <v>365</v>
      </c>
      <c r="W55" s="5"/>
      <c r="X55" s="5">
        <f t="shared" si="5"/>
        <v>365</v>
      </c>
      <c r="Z55" s="7"/>
      <c r="AA55" s="7">
        <f t="shared" si="6"/>
        <v>365</v>
      </c>
      <c r="AD55" s="5"/>
      <c r="AE55" s="5">
        <f t="shared" si="7"/>
        <v>365</v>
      </c>
      <c r="AG55" s="7"/>
      <c r="AH55" s="5">
        <f t="shared" si="8"/>
        <v>365</v>
      </c>
      <c r="AI55" s="17"/>
      <c r="AJ55" s="16">
        <f t="shared" si="20"/>
        <v>365</v>
      </c>
      <c r="AK55" s="17"/>
      <c r="AL55" s="16">
        <f t="shared" si="10"/>
        <v>365</v>
      </c>
      <c r="AM55" s="107"/>
      <c r="AN55" s="126"/>
      <c r="AO55" s="17"/>
      <c r="AP55" s="19">
        <f t="shared" si="11"/>
        <v>365</v>
      </c>
      <c r="AQ55" s="17"/>
      <c r="AR55" s="16">
        <f t="shared" si="13"/>
        <v>365</v>
      </c>
      <c r="AS55" s="17"/>
      <c r="AT55" s="16">
        <f t="shared" si="14"/>
        <v>365</v>
      </c>
      <c r="AU55" s="17"/>
      <c r="AV55" s="16">
        <f t="shared" si="15"/>
        <v>365</v>
      </c>
      <c r="AW55" s="17"/>
      <c r="AX55" s="19">
        <f t="shared" si="16"/>
        <v>365</v>
      </c>
      <c r="AY55" s="17"/>
      <c r="AZ55" s="4">
        <f t="shared" si="12"/>
        <v>365</v>
      </c>
    </row>
    <row r="56" spans="1:52" ht="15.75" thickBot="1" x14ac:dyDescent="0.3">
      <c r="A56" s="21"/>
      <c r="C56" s="6"/>
      <c r="D56" s="4">
        <f t="shared" si="0"/>
        <v>1065</v>
      </c>
      <c r="F56" s="6"/>
      <c r="G56" s="7">
        <f t="shared" si="1"/>
        <v>1065</v>
      </c>
      <c r="I56" s="6"/>
      <c r="J56" s="4">
        <f t="shared" si="2"/>
        <v>1065</v>
      </c>
      <c r="L56" s="6"/>
      <c r="M56" s="4">
        <f t="shared" si="3"/>
        <v>365</v>
      </c>
      <c r="N56">
        <v>0</v>
      </c>
      <c r="O56" s="10"/>
      <c r="P56" s="11"/>
      <c r="R56" s="9"/>
      <c r="S56" s="9"/>
      <c r="U56" s="5"/>
      <c r="V56" s="5">
        <f t="shared" si="22"/>
        <v>365</v>
      </c>
      <c r="W56" s="5"/>
      <c r="X56" s="5">
        <f t="shared" si="5"/>
        <v>365</v>
      </c>
      <c r="Z56" s="7"/>
      <c r="AA56" s="7">
        <f t="shared" si="6"/>
        <v>365</v>
      </c>
      <c r="AD56" s="5"/>
      <c r="AE56" s="5">
        <f t="shared" si="7"/>
        <v>365</v>
      </c>
      <c r="AG56" s="7"/>
      <c r="AH56" s="5">
        <f t="shared" si="8"/>
        <v>365</v>
      </c>
      <c r="AI56" s="17"/>
      <c r="AJ56" s="16">
        <f t="shared" si="20"/>
        <v>365</v>
      </c>
      <c r="AK56" s="17"/>
      <c r="AL56" s="16">
        <f t="shared" si="10"/>
        <v>365</v>
      </c>
      <c r="AM56" s="107"/>
      <c r="AN56" s="108"/>
      <c r="AO56" s="17"/>
      <c r="AP56" s="19">
        <f t="shared" si="11"/>
        <v>365</v>
      </c>
      <c r="AQ56" s="17"/>
      <c r="AR56" s="16">
        <f t="shared" si="13"/>
        <v>365</v>
      </c>
      <c r="AS56" s="17"/>
      <c r="AT56" s="16">
        <f t="shared" si="14"/>
        <v>365</v>
      </c>
      <c r="AU56" s="17"/>
      <c r="AV56" s="16">
        <f t="shared" si="15"/>
        <v>365</v>
      </c>
      <c r="AW56" s="17"/>
      <c r="AX56" s="19">
        <f t="shared" si="16"/>
        <v>365</v>
      </c>
      <c r="AY56" s="17"/>
      <c r="AZ56" s="4">
        <f t="shared" si="12"/>
        <v>365</v>
      </c>
    </row>
    <row r="57" spans="1:52" ht="15.75" thickBot="1" x14ac:dyDescent="0.3">
      <c r="A57" s="21"/>
      <c r="C57" s="6"/>
      <c r="D57" s="4">
        <f t="shared" ref="D57:D93" si="23">C57+1065</f>
        <v>1065</v>
      </c>
      <c r="F57" s="6"/>
      <c r="G57" s="7">
        <f t="shared" ref="G57:H93" si="24">F57+1065</f>
        <v>1065</v>
      </c>
      <c r="I57" s="6"/>
      <c r="J57" s="4">
        <f t="shared" ref="J57:J93" si="25">I57+1065</f>
        <v>1065</v>
      </c>
      <c r="L57" s="6"/>
      <c r="M57" s="4">
        <f t="shared" ref="M57:M93" si="26">L57+365</f>
        <v>365</v>
      </c>
      <c r="O57" s="10"/>
      <c r="P57" s="11"/>
      <c r="R57" s="9"/>
      <c r="S57" s="9"/>
      <c r="U57" s="5"/>
      <c r="V57" s="5">
        <f t="shared" si="22"/>
        <v>365</v>
      </c>
      <c r="W57" s="5"/>
      <c r="X57" s="5">
        <f t="shared" si="5"/>
        <v>365</v>
      </c>
      <c r="Z57" s="7"/>
      <c r="AA57" s="7">
        <f t="shared" si="6"/>
        <v>365</v>
      </c>
      <c r="AD57" s="5"/>
      <c r="AE57" s="5">
        <f t="shared" si="7"/>
        <v>365</v>
      </c>
      <c r="AG57" s="7"/>
      <c r="AH57" s="5">
        <f t="shared" si="8"/>
        <v>365</v>
      </c>
      <c r="AI57" s="17"/>
      <c r="AJ57" s="16">
        <f t="shared" si="20"/>
        <v>365</v>
      </c>
      <c r="AK57" s="17"/>
      <c r="AL57" s="16">
        <f t="shared" si="10"/>
        <v>365</v>
      </c>
      <c r="AM57" s="107"/>
      <c r="AN57" s="108"/>
      <c r="AO57" s="17"/>
      <c r="AP57" s="19">
        <f t="shared" si="11"/>
        <v>365</v>
      </c>
      <c r="AQ57" s="17"/>
      <c r="AR57" s="16">
        <f t="shared" si="13"/>
        <v>365</v>
      </c>
      <c r="AS57" s="17"/>
      <c r="AT57" s="16">
        <f t="shared" si="14"/>
        <v>365</v>
      </c>
      <c r="AU57" s="17"/>
      <c r="AV57" s="16">
        <f t="shared" si="15"/>
        <v>365</v>
      </c>
      <c r="AW57" s="17"/>
      <c r="AX57" s="19">
        <f t="shared" si="16"/>
        <v>365</v>
      </c>
      <c r="AY57" s="17"/>
      <c r="AZ57" s="4">
        <f t="shared" si="12"/>
        <v>365</v>
      </c>
    </row>
    <row r="58" spans="1:52" ht="15.75" thickBot="1" x14ac:dyDescent="0.3">
      <c r="A58" s="21"/>
      <c r="C58" s="6"/>
      <c r="D58" s="4">
        <f t="shared" si="23"/>
        <v>1065</v>
      </c>
      <c r="F58" s="6"/>
      <c r="G58" s="7">
        <f t="shared" si="24"/>
        <v>1065</v>
      </c>
      <c r="I58" s="6"/>
      <c r="J58" s="4">
        <f t="shared" si="25"/>
        <v>1065</v>
      </c>
      <c r="L58" s="6"/>
      <c r="M58" s="4">
        <f t="shared" si="26"/>
        <v>365</v>
      </c>
      <c r="O58" s="10"/>
      <c r="P58" s="11"/>
      <c r="R58" s="9"/>
      <c r="S58" s="9"/>
      <c r="U58" s="5"/>
      <c r="V58" s="5">
        <f t="shared" si="22"/>
        <v>365</v>
      </c>
      <c r="W58" s="5"/>
      <c r="X58" s="5">
        <f t="shared" si="5"/>
        <v>365</v>
      </c>
      <c r="Z58" s="7"/>
      <c r="AA58" s="7">
        <f t="shared" si="6"/>
        <v>365</v>
      </c>
      <c r="AD58" s="5"/>
      <c r="AE58" s="5">
        <f t="shared" si="7"/>
        <v>365</v>
      </c>
      <c r="AG58" s="7"/>
      <c r="AH58" s="5">
        <f t="shared" si="8"/>
        <v>365</v>
      </c>
      <c r="AI58" s="17"/>
      <c r="AJ58" s="16">
        <f t="shared" si="20"/>
        <v>365</v>
      </c>
      <c r="AK58" s="17"/>
      <c r="AL58" s="16">
        <f t="shared" si="10"/>
        <v>365</v>
      </c>
      <c r="AM58" s="107"/>
      <c r="AN58" s="108"/>
      <c r="AO58" s="17"/>
      <c r="AP58" s="19">
        <f t="shared" si="11"/>
        <v>365</v>
      </c>
      <c r="AQ58" s="17"/>
      <c r="AR58" s="16">
        <f t="shared" si="13"/>
        <v>365</v>
      </c>
      <c r="AS58" s="17"/>
      <c r="AT58" s="16">
        <f t="shared" si="14"/>
        <v>365</v>
      </c>
      <c r="AU58" s="17"/>
      <c r="AV58" s="16">
        <f t="shared" si="15"/>
        <v>365</v>
      </c>
      <c r="AW58" s="17"/>
      <c r="AX58" s="19">
        <f t="shared" si="16"/>
        <v>365</v>
      </c>
      <c r="AY58" s="17"/>
      <c r="AZ58" s="4">
        <f t="shared" si="12"/>
        <v>365</v>
      </c>
    </row>
    <row r="59" spans="1:52" ht="15.75" thickBot="1" x14ac:dyDescent="0.3">
      <c r="A59" s="21"/>
      <c r="C59" s="6"/>
      <c r="D59" s="4">
        <f t="shared" si="23"/>
        <v>1065</v>
      </c>
      <c r="F59" s="6"/>
      <c r="G59" s="7">
        <f t="shared" si="24"/>
        <v>1065</v>
      </c>
      <c r="I59" s="6"/>
      <c r="J59" s="4">
        <f t="shared" si="25"/>
        <v>1065</v>
      </c>
      <c r="L59" s="6"/>
      <c r="M59" s="4">
        <f t="shared" si="26"/>
        <v>365</v>
      </c>
      <c r="O59" s="10"/>
      <c r="P59" s="11"/>
      <c r="R59" s="9"/>
      <c r="S59" s="9"/>
      <c r="U59" s="5"/>
      <c r="V59" s="5">
        <f t="shared" si="22"/>
        <v>365</v>
      </c>
      <c r="W59" s="5"/>
      <c r="X59" s="5">
        <f t="shared" si="5"/>
        <v>365</v>
      </c>
      <c r="Z59" s="7"/>
      <c r="AA59" s="7">
        <f t="shared" si="6"/>
        <v>365</v>
      </c>
      <c r="AD59" s="5"/>
      <c r="AE59" s="5">
        <f t="shared" si="7"/>
        <v>365</v>
      </c>
      <c r="AG59" s="7"/>
      <c r="AH59" s="5">
        <f t="shared" si="8"/>
        <v>365</v>
      </c>
      <c r="AI59" s="17"/>
      <c r="AJ59" s="16">
        <f t="shared" si="20"/>
        <v>365</v>
      </c>
      <c r="AK59" s="17"/>
      <c r="AL59" s="16">
        <f t="shared" si="10"/>
        <v>365</v>
      </c>
      <c r="AM59" s="107"/>
      <c r="AN59" s="126"/>
      <c r="AO59" s="17"/>
      <c r="AP59" s="19">
        <f t="shared" si="11"/>
        <v>365</v>
      </c>
      <c r="AQ59" s="17"/>
      <c r="AR59" s="16">
        <f t="shared" si="13"/>
        <v>365</v>
      </c>
      <c r="AS59" s="17"/>
      <c r="AT59" s="16">
        <f t="shared" si="14"/>
        <v>365</v>
      </c>
      <c r="AU59" s="17"/>
      <c r="AV59" s="16">
        <f t="shared" si="15"/>
        <v>365</v>
      </c>
      <c r="AW59" s="17"/>
      <c r="AX59" s="19">
        <f t="shared" si="16"/>
        <v>365</v>
      </c>
      <c r="AY59" s="17"/>
      <c r="AZ59" s="4">
        <f t="shared" si="12"/>
        <v>365</v>
      </c>
    </row>
    <row r="60" spans="1:52" ht="15.75" thickBot="1" x14ac:dyDescent="0.3">
      <c r="A60" s="21"/>
      <c r="C60" s="5"/>
      <c r="D60" s="4">
        <f t="shared" si="23"/>
        <v>1065</v>
      </c>
      <c r="F60" s="6"/>
      <c r="G60" s="7">
        <f t="shared" si="24"/>
        <v>1065</v>
      </c>
      <c r="I60" s="6"/>
      <c r="J60" s="4">
        <f t="shared" si="25"/>
        <v>1065</v>
      </c>
      <c r="L60" s="6"/>
      <c r="M60" s="4">
        <f t="shared" si="26"/>
        <v>365</v>
      </c>
      <c r="O60" s="10"/>
      <c r="P60" s="11"/>
      <c r="R60" s="9"/>
      <c r="S60" s="9"/>
      <c r="U60" s="5"/>
      <c r="V60" s="5">
        <f t="shared" si="22"/>
        <v>365</v>
      </c>
      <c r="W60" s="5"/>
      <c r="X60" s="5">
        <f t="shared" si="5"/>
        <v>365</v>
      </c>
      <c r="Z60" s="7"/>
      <c r="AA60" s="7">
        <f t="shared" si="6"/>
        <v>365</v>
      </c>
      <c r="AD60" s="5"/>
      <c r="AE60" s="5">
        <f t="shared" si="7"/>
        <v>365</v>
      </c>
      <c r="AG60" s="7"/>
      <c r="AH60" s="5">
        <f t="shared" si="8"/>
        <v>365</v>
      </c>
      <c r="AI60" s="17"/>
      <c r="AJ60" s="16">
        <f t="shared" si="20"/>
        <v>365</v>
      </c>
      <c r="AK60" s="17"/>
      <c r="AL60" s="16">
        <f t="shared" si="10"/>
        <v>365</v>
      </c>
      <c r="AM60" s="107"/>
      <c r="AN60" s="108"/>
      <c r="AO60" s="17"/>
      <c r="AP60" s="19">
        <f t="shared" si="11"/>
        <v>365</v>
      </c>
      <c r="AQ60" s="17"/>
      <c r="AR60" s="16">
        <f t="shared" si="13"/>
        <v>365</v>
      </c>
      <c r="AS60" s="17"/>
      <c r="AT60" s="16">
        <f t="shared" si="14"/>
        <v>365</v>
      </c>
      <c r="AU60" s="17"/>
      <c r="AV60" s="16">
        <f t="shared" si="15"/>
        <v>365</v>
      </c>
      <c r="AW60" s="17"/>
      <c r="AX60" s="19">
        <f t="shared" si="16"/>
        <v>365</v>
      </c>
      <c r="AY60" s="17"/>
      <c r="AZ60" s="4">
        <f t="shared" si="12"/>
        <v>365</v>
      </c>
    </row>
    <row r="61" spans="1:52" ht="15.75" thickBot="1" x14ac:dyDescent="0.3">
      <c r="A61" s="21"/>
      <c r="C61" s="6"/>
      <c r="D61" s="4">
        <f t="shared" si="23"/>
        <v>1065</v>
      </c>
      <c r="F61" s="6"/>
      <c r="G61" s="7">
        <f t="shared" si="24"/>
        <v>1065</v>
      </c>
      <c r="I61" s="6"/>
      <c r="J61" s="4">
        <f t="shared" si="25"/>
        <v>1065</v>
      </c>
      <c r="L61" s="6"/>
      <c r="M61" s="4">
        <f t="shared" si="26"/>
        <v>365</v>
      </c>
      <c r="O61" s="10"/>
      <c r="P61" s="11"/>
      <c r="R61" s="9"/>
      <c r="S61" s="9"/>
      <c r="U61" s="5"/>
      <c r="V61" s="5">
        <f t="shared" si="22"/>
        <v>365</v>
      </c>
      <c r="W61" s="5"/>
      <c r="X61" s="5">
        <f t="shared" si="5"/>
        <v>365</v>
      </c>
      <c r="Z61" s="7"/>
      <c r="AA61" s="7">
        <f t="shared" si="6"/>
        <v>365</v>
      </c>
      <c r="AD61" s="5"/>
      <c r="AE61" s="5">
        <f t="shared" si="7"/>
        <v>365</v>
      </c>
      <c r="AG61" s="7"/>
      <c r="AH61" s="5">
        <f t="shared" si="8"/>
        <v>365</v>
      </c>
      <c r="AI61" s="17"/>
      <c r="AJ61" s="16">
        <f t="shared" si="20"/>
        <v>365</v>
      </c>
      <c r="AK61" s="17"/>
      <c r="AL61" s="16">
        <f t="shared" si="10"/>
        <v>365</v>
      </c>
      <c r="AM61" s="107"/>
      <c r="AN61" s="108"/>
      <c r="AO61" s="17"/>
      <c r="AP61" s="19">
        <f t="shared" si="11"/>
        <v>365</v>
      </c>
      <c r="AQ61" s="17"/>
      <c r="AR61" s="16">
        <f t="shared" si="13"/>
        <v>365</v>
      </c>
      <c r="AS61" s="17"/>
      <c r="AT61" s="16">
        <f t="shared" si="14"/>
        <v>365</v>
      </c>
      <c r="AU61" s="17"/>
      <c r="AV61" s="16">
        <f t="shared" si="15"/>
        <v>365</v>
      </c>
      <c r="AW61" s="17"/>
      <c r="AX61" s="19">
        <f t="shared" si="16"/>
        <v>365</v>
      </c>
      <c r="AY61" s="17"/>
      <c r="AZ61" s="4">
        <f t="shared" si="12"/>
        <v>365</v>
      </c>
    </row>
    <row r="62" spans="1:52" ht="15.75" thickBot="1" x14ac:dyDescent="0.3">
      <c r="A62" s="21"/>
      <c r="C62" s="5"/>
      <c r="D62" s="4">
        <f t="shared" si="23"/>
        <v>1065</v>
      </c>
      <c r="F62" s="5"/>
      <c r="G62" s="7">
        <f t="shared" si="24"/>
        <v>1065</v>
      </c>
      <c r="I62" s="6"/>
      <c r="J62" s="4">
        <f t="shared" si="25"/>
        <v>1065</v>
      </c>
      <c r="L62" s="5"/>
      <c r="M62" s="4">
        <f t="shared" si="26"/>
        <v>365</v>
      </c>
      <c r="O62" s="10"/>
      <c r="P62" s="11"/>
      <c r="R62" s="9"/>
      <c r="S62" s="9"/>
      <c r="U62" s="5"/>
      <c r="V62" s="5">
        <f t="shared" si="22"/>
        <v>365</v>
      </c>
      <c r="W62" s="5"/>
      <c r="X62" s="5">
        <f t="shared" si="5"/>
        <v>365</v>
      </c>
      <c r="Z62" s="7"/>
      <c r="AA62" s="7">
        <f t="shared" si="6"/>
        <v>365</v>
      </c>
      <c r="AD62" s="5"/>
      <c r="AE62" s="5">
        <f t="shared" si="7"/>
        <v>365</v>
      </c>
      <c r="AG62" s="7"/>
      <c r="AH62" s="5">
        <f t="shared" si="8"/>
        <v>365</v>
      </c>
      <c r="AI62" s="17"/>
      <c r="AJ62" s="16">
        <f t="shared" si="20"/>
        <v>365</v>
      </c>
      <c r="AK62" s="17"/>
      <c r="AL62" s="16">
        <f t="shared" si="10"/>
        <v>365</v>
      </c>
      <c r="AM62" s="107"/>
      <c r="AN62" s="108"/>
      <c r="AO62" s="17"/>
      <c r="AP62" s="19">
        <f t="shared" si="11"/>
        <v>365</v>
      </c>
      <c r="AQ62" s="17"/>
      <c r="AR62" s="16">
        <f t="shared" si="13"/>
        <v>365</v>
      </c>
      <c r="AS62" s="17"/>
      <c r="AT62" s="16">
        <f t="shared" si="14"/>
        <v>365</v>
      </c>
      <c r="AU62" s="17"/>
      <c r="AV62" s="16">
        <f t="shared" si="15"/>
        <v>365</v>
      </c>
      <c r="AW62" s="17"/>
      <c r="AX62" s="19">
        <f t="shared" si="16"/>
        <v>365</v>
      </c>
      <c r="AY62" s="17"/>
      <c r="AZ62" s="4">
        <f t="shared" si="12"/>
        <v>365</v>
      </c>
    </row>
    <row r="63" spans="1:52" ht="15.75" thickBot="1" x14ac:dyDescent="0.3">
      <c r="A63" s="21"/>
      <c r="C63" s="5"/>
      <c r="D63" s="4">
        <f t="shared" si="23"/>
        <v>1065</v>
      </c>
      <c r="F63" s="5"/>
      <c r="G63" s="7">
        <f t="shared" si="24"/>
        <v>1065</v>
      </c>
      <c r="I63" s="6"/>
      <c r="J63" s="4">
        <f t="shared" si="25"/>
        <v>1065</v>
      </c>
      <c r="L63" s="5"/>
      <c r="M63" s="4">
        <f t="shared" si="26"/>
        <v>365</v>
      </c>
      <c r="O63" s="10"/>
      <c r="P63" s="11"/>
      <c r="R63" s="9"/>
      <c r="S63" s="9"/>
      <c r="U63" s="5"/>
      <c r="V63" s="5">
        <f t="shared" si="22"/>
        <v>365</v>
      </c>
      <c r="W63" s="5"/>
      <c r="X63" s="5">
        <f t="shared" si="5"/>
        <v>365</v>
      </c>
      <c r="Z63" s="7"/>
      <c r="AA63" s="7">
        <f t="shared" si="6"/>
        <v>365</v>
      </c>
      <c r="AD63" s="5"/>
      <c r="AE63" s="5">
        <f t="shared" si="7"/>
        <v>365</v>
      </c>
      <c r="AG63" s="7"/>
      <c r="AH63" s="5">
        <f t="shared" si="8"/>
        <v>365</v>
      </c>
      <c r="AI63" s="17"/>
      <c r="AJ63" s="16">
        <f t="shared" si="20"/>
        <v>365</v>
      </c>
      <c r="AK63" s="17"/>
      <c r="AL63" s="16">
        <f t="shared" si="10"/>
        <v>365</v>
      </c>
      <c r="AM63" s="107"/>
      <c r="AN63" s="126"/>
      <c r="AO63" s="17"/>
      <c r="AP63" s="19">
        <f t="shared" si="11"/>
        <v>365</v>
      </c>
      <c r="AQ63" s="17"/>
      <c r="AR63" s="16">
        <f t="shared" si="13"/>
        <v>365</v>
      </c>
      <c r="AS63" s="17"/>
      <c r="AT63" s="16">
        <f t="shared" si="14"/>
        <v>365</v>
      </c>
      <c r="AU63" s="17"/>
      <c r="AV63" s="16">
        <f t="shared" si="15"/>
        <v>365</v>
      </c>
      <c r="AW63" s="17"/>
      <c r="AX63" s="19">
        <f t="shared" si="16"/>
        <v>365</v>
      </c>
      <c r="AY63" s="17"/>
      <c r="AZ63" s="4">
        <f t="shared" si="12"/>
        <v>365</v>
      </c>
    </row>
    <row r="64" spans="1:52" ht="15.75" thickBot="1" x14ac:dyDescent="0.3">
      <c r="A64" s="21"/>
      <c r="C64" s="6"/>
      <c r="D64" s="4">
        <f t="shared" si="23"/>
        <v>1065</v>
      </c>
      <c r="F64" s="6"/>
      <c r="G64" s="7">
        <f t="shared" si="24"/>
        <v>1065</v>
      </c>
      <c r="I64" s="6"/>
      <c r="J64" s="4">
        <f t="shared" si="25"/>
        <v>1065</v>
      </c>
      <c r="L64" s="6"/>
      <c r="M64" s="4">
        <f t="shared" si="26"/>
        <v>365</v>
      </c>
      <c r="O64" s="10"/>
      <c r="P64" s="11"/>
      <c r="R64" s="9"/>
      <c r="S64" s="9"/>
      <c r="U64" s="5"/>
      <c r="V64" s="5">
        <f t="shared" si="22"/>
        <v>365</v>
      </c>
      <c r="W64" s="5"/>
      <c r="X64" s="5">
        <f t="shared" si="5"/>
        <v>365</v>
      </c>
      <c r="Z64" s="7"/>
      <c r="AA64" s="7">
        <f t="shared" si="6"/>
        <v>365</v>
      </c>
      <c r="AD64" s="5"/>
      <c r="AE64" s="5">
        <f t="shared" si="7"/>
        <v>365</v>
      </c>
      <c r="AG64" s="7"/>
      <c r="AH64" s="5">
        <f t="shared" si="8"/>
        <v>365</v>
      </c>
      <c r="AI64" s="17"/>
      <c r="AJ64" s="16">
        <f t="shared" si="20"/>
        <v>365</v>
      </c>
      <c r="AK64" s="17"/>
      <c r="AL64" s="16">
        <f t="shared" si="10"/>
        <v>365</v>
      </c>
      <c r="AM64" s="107"/>
      <c r="AN64" s="108"/>
      <c r="AO64" s="17"/>
      <c r="AP64" s="19">
        <f t="shared" si="11"/>
        <v>365</v>
      </c>
      <c r="AQ64" s="17"/>
      <c r="AR64" s="16">
        <f t="shared" si="13"/>
        <v>365</v>
      </c>
      <c r="AS64" s="17"/>
      <c r="AT64" s="16">
        <f t="shared" si="14"/>
        <v>365</v>
      </c>
      <c r="AU64" s="17"/>
      <c r="AV64" s="16">
        <f t="shared" si="15"/>
        <v>365</v>
      </c>
      <c r="AW64" s="17"/>
      <c r="AX64" s="19">
        <f t="shared" si="16"/>
        <v>365</v>
      </c>
      <c r="AY64" s="17"/>
      <c r="AZ64" s="4">
        <f t="shared" si="12"/>
        <v>365</v>
      </c>
    </row>
    <row r="65" spans="1:52" ht="15.75" thickBot="1" x14ac:dyDescent="0.3">
      <c r="A65" s="21"/>
      <c r="C65" s="6"/>
      <c r="D65" s="4">
        <f t="shared" si="23"/>
        <v>1065</v>
      </c>
      <c r="F65" s="6"/>
      <c r="G65" s="7">
        <f t="shared" si="24"/>
        <v>1065</v>
      </c>
      <c r="I65" s="6"/>
      <c r="J65" s="4">
        <f t="shared" si="25"/>
        <v>1065</v>
      </c>
      <c r="L65" s="6"/>
      <c r="M65" s="4">
        <f t="shared" si="26"/>
        <v>365</v>
      </c>
      <c r="O65" s="10"/>
      <c r="P65" s="11"/>
      <c r="R65" s="9"/>
      <c r="S65" s="9"/>
      <c r="U65" s="5"/>
      <c r="V65" s="5">
        <f t="shared" si="22"/>
        <v>365</v>
      </c>
      <c r="W65" s="5"/>
      <c r="X65" s="5">
        <f t="shared" si="5"/>
        <v>365</v>
      </c>
      <c r="Z65" s="7"/>
      <c r="AA65" s="7">
        <f t="shared" si="6"/>
        <v>365</v>
      </c>
      <c r="AD65" s="5"/>
      <c r="AE65" s="5">
        <f t="shared" si="7"/>
        <v>365</v>
      </c>
      <c r="AG65" s="7"/>
      <c r="AH65" s="5">
        <f t="shared" si="8"/>
        <v>365</v>
      </c>
      <c r="AI65" s="17"/>
      <c r="AJ65" s="16">
        <f t="shared" si="20"/>
        <v>365</v>
      </c>
      <c r="AK65" s="17"/>
      <c r="AL65" s="16">
        <f t="shared" si="10"/>
        <v>365</v>
      </c>
      <c r="AM65" s="107"/>
      <c r="AN65" s="126"/>
      <c r="AO65" s="17"/>
      <c r="AP65" s="19">
        <f t="shared" si="11"/>
        <v>365</v>
      </c>
      <c r="AQ65" s="17"/>
      <c r="AR65" s="16">
        <f t="shared" si="13"/>
        <v>365</v>
      </c>
      <c r="AS65" s="17"/>
      <c r="AT65" s="16">
        <f t="shared" si="14"/>
        <v>365</v>
      </c>
      <c r="AU65" s="17"/>
      <c r="AV65" s="16">
        <f t="shared" si="15"/>
        <v>365</v>
      </c>
      <c r="AW65" s="17"/>
      <c r="AX65" s="19">
        <f t="shared" si="16"/>
        <v>365</v>
      </c>
      <c r="AY65" s="17"/>
      <c r="AZ65" s="4">
        <f t="shared" si="12"/>
        <v>365</v>
      </c>
    </row>
    <row r="66" spans="1:52" ht="15.75" thickBot="1" x14ac:dyDescent="0.3">
      <c r="A66" s="21"/>
      <c r="C66" s="6"/>
      <c r="D66" s="4">
        <f t="shared" si="23"/>
        <v>1065</v>
      </c>
      <c r="F66" s="6"/>
      <c r="G66" s="7">
        <f t="shared" si="24"/>
        <v>1065</v>
      </c>
      <c r="I66" s="6"/>
      <c r="J66" s="4">
        <f t="shared" si="25"/>
        <v>1065</v>
      </c>
      <c r="L66" s="6"/>
      <c r="M66" s="4">
        <f t="shared" si="26"/>
        <v>365</v>
      </c>
      <c r="O66" s="10"/>
      <c r="P66" s="11"/>
      <c r="R66" s="9"/>
      <c r="S66" s="9"/>
      <c r="U66" s="5"/>
      <c r="V66" s="5">
        <f t="shared" si="22"/>
        <v>365</v>
      </c>
      <c r="W66" s="5"/>
      <c r="X66" s="5">
        <f t="shared" si="5"/>
        <v>365</v>
      </c>
      <c r="Z66" s="7"/>
      <c r="AA66" s="7">
        <f t="shared" si="6"/>
        <v>365</v>
      </c>
      <c r="AD66" s="5"/>
      <c r="AE66" s="5">
        <f t="shared" si="7"/>
        <v>365</v>
      </c>
      <c r="AG66" s="7"/>
      <c r="AH66" s="5">
        <f t="shared" si="8"/>
        <v>365</v>
      </c>
      <c r="AI66" s="17"/>
      <c r="AJ66" s="16">
        <f t="shared" si="20"/>
        <v>365</v>
      </c>
      <c r="AK66" s="17"/>
      <c r="AL66" s="16">
        <f t="shared" si="10"/>
        <v>365</v>
      </c>
      <c r="AM66" s="107"/>
      <c r="AN66" s="108"/>
      <c r="AO66" s="17"/>
      <c r="AP66" s="19">
        <f t="shared" si="11"/>
        <v>365</v>
      </c>
      <c r="AQ66" s="17"/>
      <c r="AR66" s="16">
        <f t="shared" si="13"/>
        <v>365</v>
      </c>
      <c r="AS66" s="17"/>
      <c r="AT66" s="16">
        <f t="shared" si="14"/>
        <v>365</v>
      </c>
      <c r="AU66" s="17"/>
      <c r="AV66" s="16">
        <f t="shared" si="15"/>
        <v>365</v>
      </c>
      <c r="AW66" s="17"/>
      <c r="AX66" s="19">
        <f t="shared" si="16"/>
        <v>365</v>
      </c>
      <c r="AY66" s="17"/>
      <c r="AZ66" s="4">
        <f t="shared" si="12"/>
        <v>365</v>
      </c>
    </row>
    <row r="67" spans="1:52" ht="15.75" thickBot="1" x14ac:dyDescent="0.3">
      <c r="A67" s="21"/>
      <c r="C67" s="6"/>
      <c r="D67" s="4">
        <f t="shared" si="23"/>
        <v>1065</v>
      </c>
      <c r="F67" s="6"/>
      <c r="G67" s="7">
        <f t="shared" si="24"/>
        <v>1065</v>
      </c>
      <c r="I67" s="6"/>
      <c r="J67" s="4">
        <f t="shared" si="25"/>
        <v>1065</v>
      </c>
      <c r="L67" s="6"/>
      <c r="M67" s="4">
        <f t="shared" si="26"/>
        <v>365</v>
      </c>
      <c r="O67" s="10"/>
      <c r="P67" s="11"/>
      <c r="R67" s="9"/>
      <c r="S67" s="9"/>
      <c r="U67" s="5"/>
      <c r="V67" s="5">
        <f t="shared" si="22"/>
        <v>365</v>
      </c>
      <c r="W67" s="5"/>
      <c r="X67" s="5">
        <f t="shared" si="5"/>
        <v>365</v>
      </c>
      <c r="Z67" s="7"/>
      <c r="AA67" s="7">
        <f t="shared" si="6"/>
        <v>365</v>
      </c>
      <c r="AD67" s="5"/>
      <c r="AE67" s="5">
        <f t="shared" si="7"/>
        <v>365</v>
      </c>
      <c r="AG67" s="7"/>
      <c r="AH67" s="5">
        <f t="shared" si="8"/>
        <v>365</v>
      </c>
      <c r="AI67" s="17"/>
      <c r="AJ67" s="16">
        <f t="shared" si="20"/>
        <v>365</v>
      </c>
      <c r="AK67" s="17"/>
      <c r="AL67" s="16">
        <f t="shared" si="10"/>
        <v>365</v>
      </c>
      <c r="AM67" s="107"/>
      <c r="AN67" s="108"/>
      <c r="AO67" s="17"/>
      <c r="AP67" s="19">
        <f t="shared" si="11"/>
        <v>365</v>
      </c>
      <c r="AQ67" s="17"/>
      <c r="AR67" s="16">
        <f t="shared" si="13"/>
        <v>365</v>
      </c>
      <c r="AS67" s="17"/>
      <c r="AT67" s="16">
        <f t="shared" si="14"/>
        <v>365</v>
      </c>
      <c r="AU67" s="17"/>
      <c r="AV67" s="16">
        <f t="shared" si="15"/>
        <v>365</v>
      </c>
      <c r="AW67" s="17"/>
      <c r="AX67" s="19">
        <f t="shared" si="16"/>
        <v>365</v>
      </c>
      <c r="AY67" s="17"/>
      <c r="AZ67" s="4">
        <f t="shared" si="12"/>
        <v>365</v>
      </c>
    </row>
    <row r="68" spans="1:52" ht="15.75" thickBot="1" x14ac:dyDescent="0.3">
      <c r="A68" s="21"/>
      <c r="C68" s="6"/>
      <c r="D68" s="4">
        <f t="shared" si="23"/>
        <v>1065</v>
      </c>
      <c r="F68" s="6"/>
      <c r="G68" s="7">
        <f t="shared" si="24"/>
        <v>1065</v>
      </c>
      <c r="I68" s="6"/>
      <c r="J68" s="4">
        <f t="shared" si="25"/>
        <v>1065</v>
      </c>
      <c r="L68" s="6"/>
      <c r="M68" s="4">
        <f t="shared" si="26"/>
        <v>365</v>
      </c>
      <c r="O68" s="10"/>
      <c r="P68" s="11"/>
      <c r="R68" s="9"/>
      <c r="S68" s="9"/>
      <c r="U68" s="5"/>
      <c r="V68" s="5">
        <f t="shared" si="22"/>
        <v>365</v>
      </c>
      <c r="W68" s="5"/>
      <c r="X68" s="5">
        <f t="shared" si="5"/>
        <v>365</v>
      </c>
      <c r="Z68" s="7"/>
      <c r="AA68" s="7">
        <f t="shared" si="6"/>
        <v>365</v>
      </c>
      <c r="AD68" s="5"/>
      <c r="AE68" s="5">
        <f t="shared" si="7"/>
        <v>365</v>
      </c>
      <c r="AG68" s="7"/>
      <c r="AH68" s="5">
        <f t="shared" si="8"/>
        <v>365</v>
      </c>
      <c r="AI68" s="17"/>
      <c r="AJ68" s="16">
        <f t="shared" si="20"/>
        <v>365</v>
      </c>
      <c r="AK68" s="17"/>
      <c r="AL68" s="16">
        <f t="shared" ref="AL68:AL93" si="27">AK68+365</f>
        <v>365</v>
      </c>
      <c r="AM68" s="107"/>
      <c r="AN68" s="126"/>
      <c r="AO68" s="17"/>
      <c r="AP68" s="19">
        <f t="shared" ref="AP68:AP93" si="28">AO68+365</f>
        <v>365</v>
      </c>
      <c r="AQ68" s="17"/>
      <c r="AR68" s="16">
        <f t="shared" si="13"/>
        <v>365</v>
      </c>
      <c r="AS68" s="17"/>
      <c r="AT68" s="16">
        <f t="shared" si="14"/>
        <v>365</v>
      </c>
      <c r="AU68" s="17"/>
      <c r="AV68" s="16">
        <f t="shared" si="15"/>
        <v>365</v>
      </c>
      <c r="AW68" s="17"/>
      <c r="AX68" s="19">
        <f t="shared" si="16"/>
        <v>365</v>
      </c>
      <c r="AY68" s="17"/>
      <c r="AZ68" s="4">
        <f t="shared" si="12"/>
        <v>365</v>
      </c>
    </row>
    <row r="69" spans="1:52" ht="15.75" thickBot="1" x14ac:dyDescent="0.3">
      <c r="A69" s="21"/>
      <c r="C69" s="6"/>
      <c r="D69" s="4">
        <f t="shared" si="23"/>
        <v>1065</v>
      </c>
      <c r="F69" s="6"/>
      <c r="G69" s="7">
        <f t="shared" si="24"/>
        <v>1065</v>
      </c>
      <c r="I69" s="6"/>
      <c r="J69" s="4">
        <f t="shared" si="25"/>
        <v>1065</v>
      </c>
      <c r="L69" s="6"/>
      <c r="M69" s="4">
        <f t="shared" si="26"/>
        <v>365</v>
      </c>
      <c r="O69" s="10"/>
      <c r="P69" s="11"/>
      <c r="R69" s="9"/>
      <c r="S69" s="9"/>
      <c r="U69" s="5"/>
      <c r="V69" s="5">
        <f t="shared" si="22"/>
        <v>365</v>
      </c>
      <c r="W69" s="5"/>
      <c r="X69" s="5">
        <f t="shared" si="5"/>
        <v>365</v>
      </c>
      <c r="Z69" s="7"/>
      <c r="AA69" s="7">
        <f t="shared" si="6"/>
        <v>365</v>
      </c>
      <c r="AD69" s="5"/>
      <c r="AE69" s="5">
        <f t="shared" si="7"/>
        <v>365</v>
      </c>
      <c r="AG69" s="7"/>
      <c r="AH69" s="5">
        <f t="shared" si="8"/>
        <v>365</v>
      </c>
      <c r="AI69" s="17"/>
      <c r="AJ69" s="16">
        <f t="shared" si="20"/>
        <v>365</v>
      </c>
      <c r="AK69" s="17"/>
      <c r="AL69" s="16">
        <f t="shared" si="27"/>
        <v>365</v>
      </c>
      <c r="AM69" s="107"/>
      <c r="AN69" s="108"/>
      <c r="AO69" s="17"/>
      <c r="AP69" s="19">
        <f t="shared" si="28"/>
        <v>365</v>
      </c>
      <c r="AQ69" s="17"/>
      <c r="AR69" s="16">
        <f t="shared" ref="AR69:AR93" si="29">AQ69+365</f>
        <v>365</v>
      </c>
      <c r="AS69" s="17"/>
      <c r="AT69" s="16">
        <f t="shared" si="14"/>
        <v>365</v>
      </c>
      <c r="AU69" s="17"/>
      <c r="AV69" s="16">
        <f t="shared" si="15"/>
        <v>365</v>
      </c>
      <c r="AW69" s="17"/>
      <c r="AX69" s="19">
        <f t="shared" si="16"/>
        <v>365</v>
      </c>
      <c r="AY69" s="17"/>
      <c r="AZ69" s="4">
        <f t="shared" si="12"/>
        <v>365</v>
      </c>
    </row>
    <row r="70" spans="1:52" ht="15.75" thickBot="1" x14ac:dyDescent="0.3">
      <c r="A70" s="21"/>
      <c r="C70" s="6"/>
      <c r="D70" s="4">
        <f t="shared" si="23"/>
        <v>1065</v>
      </c>
      <c r="F70" s="6"/>
      <c r="G70" s="7">
        <f t="shared" si="24"/>
        <v>1065</v>
      </c>
      <c r="I70" s="6"/>
      <c r="J70" s="4">
        <f t="shared" si="25"/>
        <v>1065</v>
      </c>
      <c r="L70" s="6"/>
      <c r="M70" s="4">
        <f t="shared" si="26"/>
        <v>365</v>
      </c>
      <c r="O70" s="10"/>
      <c r="P70" s="11"/>
      <c r="R70" s="9"/>
      <c r="S70" s="9"/>
      <c r="U70" s="5"/>
      <c r="V70" s="5">
        <f t="shared" si="22"/>
        <v>365</v>
      </c>
      <c r="W70" s="5"/>
      <c r="X70" s="5">
        <f t="shared" si="5"/>
        <v>365</v>
      </c>
      <c r="Z70" s="7"/>
      <c r="AA70" s="7">
        <f t="shared" si="6"/>
        <v>365</v>
      </c>
      <c r="AD70" s="5"/>
      <c r="AE70" s="5">
        <f t="shared" si="7"/>
        <v>365</v>
      </c>
      <c r="AG70" s="7"/>
      <c r="AH70" s="5">
        <f t="shared" si="8"/>
        <v>365</v>
      </c>
      <c r="AI70" s="17"/>
      <c r="AJ70" s="16">
        <f t="shared" si="20"/>
        <v>365</v>
      </c>
      <c r="AK70" s="17"/>
      <c r="AL70" s="16">
        <f t="shared" si="27"/>
        <v>365</v>
      </c>
      <c r="AM70" s="107"/>
      <c r="AN70" s="126"/>
      <c r="AO70" s="17"/>
      <c r="AP70" s="19">
        <f t="shared" si="28"/>
        <v>365</v>
      </c>
      <c r="AQ70" s="17"/>
      <c r="AR70" s="16">
        <f t="shared" si="29"/>
        <v>365</v>
      </c>
      <c r="AS70" s="17"/>
      <c r="AT70" s="16">
        <f t="shared" si="14"/>
        <v>365</v>
      </c>
      <c r="AU70" s="17"/>
      <c r="AV70" s="16">
        <f t="shared" si="15"/>
        <v>365</v>
      </c>
      <c r="AW70" s="17"/>
      <c r="AX70" s="19">
        <f t="shared" si="16"/>
        <v>365</v>
      </c>
      <c r="AY70" s="17"/>
      <c r="AZ70" s="4">
        <f t="shared" si="12"/>
        <v>365</v>
      </c>
    </row>
    <row r="71" spans="1:52" ht="15.75" thickBot="1" x14ac:dyDescent="0.3">
      <c r="A71" s="21"/>
      <c r="C71" s="5"/>
      <c r="D71" s="4">
        <f t="shared" si="23"/>
        <v>1065</v>
      </c>
      <c r="F71" s="5"/>
      <c r="G71" s="7">
        <f t="shared" si="24"/>
        <v>1065</v>
      </c>
      <c r="I71" s="5"/>
      <c r="J71" s="4">
        <f t="shared" si="25"/>
        <v>1065</v>
      </c>
      <c r="L71" s="6"/>
      <c r="M71" s="4">
        <f t="shared" si="26"/>
        <v>365</v>
      </c>
      <c r="O71" s="10"/>
      <c r="P71" s="11"/>
      <c r="R71" s="9"/>
      <c r="S71" s="9"/>
      <c r="U71" s="5"/>
      <c r="V71" s="5">
        <f t="shared" si="22"/>
        <v>365</v>
      </c>
      <c r="W71" s="5"/>
      <c r="X71" s="5">
        <f t="shared" ref="X71:X93" si="30">W71+365</f>
        <v>365</v>
      </c>
      <c r="Z71" s="7"/>
      <c r="AA71" s="7">
        <f t="shared" si="6"/>
        <v>365</v>
      </c>
      <c r="AD71" s="5"/>
      <c r="AE71" s="5">
        <f t="shared" si="7"/>
        <v>365</v>
      </c>
      <c r="AG71" s="7"/>
      <c r="AH71" s="5">
        <f t="shared" si="8"/>
        <v>365</v>
      </c>
      <c r="AI71" s="17"/>
      <c r="AJ71" s="16">
        <f t="shared" ref="AJ71:AJ76" si="31">AI71+365</f>
        <v>365</v>
      </c>
      <c r="AK71" s="17"/>
      <c r="AL71" s="16">
        <f t="shared" si="27"/>
        <v>365</v>
      </c>
      <c r="AM71" s="107"/>
      <c r="AN71" s="108"/>
      <c r="AO71" s="17"/>
      <c r="AP71" s="19">
        <f t="shared" si="28"/>
        <v>365</v>
      </c>
      <c r="AQ71" s="17"/>
      <c r="AR71" s="16">
        <f t="shared" si="29"/>
        <v>365</v>
      </c>
      <c r="AS71" s="17"/>
      <c r="AT71" s="16">
        <f t="shared" si="14"/>
        <v>365</v>
      </c>
      <c r="AU71" s="17"/>
      <c r="AV71" s="16">
        <f t="shared" si="15"/>
        <v>365</v>
      </c>
      <c r="AW71" s="17"/>
      <c r="AX71" s="19">
        <f t="shared" si="16"/>
        <v>365</v>
      </c>
      <c r="AY71" s="17"/>
      <c r="AZ71" s="4">
        <f t="shared" ref="AZ71:AZ93" si="32">AY71+365</f>
        <v>365</v>
      </c>
    </row>
    <row r="72" spans="1:52" ht="15.75" thickBot="1" x14ac:dyDescent="0.3">
      <c r="A72" s="21"/>
      <c r="C72" s="5"/>
      <c r="D72" s="4">
        <f t="shared" si="23"/>
        <v>1065</v>
      </c>
      <c r="F72" s="5"/>
      <c r="G72" s="7">
        <f t="shared" si="24"/>
        <v>1065</v>
      </c>
      <c r="I72" s="5"/>
      <c r="J72" s="4">
        <f t="shared" si="25"/>
        <v>1065</v>
      </c>
      <c r="L72" s="6"/>
      <c r="M72" s="4">
        <f t="shared" si="26"/>
        <v>365</v>
      </c>
      <c r="O72" s="10"/>
      <c r="P72" s="11"/>
      <c r="R72" s="9"/>
      <c r="S72" s="9"/>
      <c r="U72" s="5"/>
      <c r="V72" s="5">
        <f t="shared" si="22"/>
        <v>365</v>
      </c>
      <c r="W72" s="5"/>
      <c r="X72" s="5">
        <f t="shared" si="30"/>
        <v>365</v>
      </c>
      <c r="Z72" s="7"/>
      <c r="AA72" s="7">
        <f t="shared" si="6"/>
        <v>365</v>
      </c>
      <c r="AD72" s="5"/>
      <c r="AE72" s="5">
        <f t="shared" si="7"/>
        <v>365</v>
      </c>
      <c r="AG72" s="7"/>
      <c r="AH72" s="5">
        <f t="shared" si="8"/>
        <v>365</v>
      </c>
      <c r="AI72" s="17"/>
      <c r="AJ72" s="16">
        <f t="shared" si="31"/>
        <v>365</v>
      </c>
      <c r="AK72" s="17"/>
      <c r="AL72" s="16">
        <f t="shared" si="27"/>
        <v>365</v>
      </c>
      <c r="AM72" s="107"/>
      <c r="AN72" s="108"/>
      <c r="AO72" s="17"/>
      <c r="AP72" s="19">
        <f t="shared" si="28"/>
        <v>365</v>
      </c>
      <c r="AQ72" s="17"/>
      <c r="AR72" s="16">
        <f t="shared" si="29"/>
        <v>365</v>
      </c>
      <c r="AS72" s="17"/>
      <c r="AT72" s="16">
        <f t="shared" ref="AT72:AT93" si="33">AS72+365</f>
        <v>365</v>
      </c>
      <c r="AU72" s="17"/>
      <c r="AV72" s="16">
        <f t="shared" ref="AV72:AV93" si="34">AU72+365</f>
        <v>365</v>
      </c>
      <c r="AW72" s="17"/>
      <c r="AX72" s="19">
        <f t="shared" ref="AX72:AX93" si="35">AW72+365</f>
        <v>365</v>
      </c>
      <c r="AY72" s="17"/>
      <c r="AZ72" s="4">
        <f t="shared" si="32"/>
        <v>365</v>
      </c>
    </row>
    <row r="73" spans="1:52" ht="15.75" thickBot="1" x14ac:dyDescent="0.3">
      <c r="A73" s="21"/>
      <c r="C73" s="6"/>
      <c r="D73" s="4">
        <f t="shared" si="23"/>
        <v>1065</v>
      </c>
      <c r="F73" s="6"/>
      <c r="G73" s="7">
        <f t="shared" si="24"/>
        <v>1065</v>
      </c>
      <c r="I73" s="6"/>
      <c r="J73" s="4">
        <f t="shared" si="25"/>
        <v>1065</v>
      </c>
      <c r="L73" s="6"/>
      <c r="M73" s="4">
        <f t="shared" si="26"/>
        <v>365</v>
      </c>
      <c r="O73" s="10"/>
      <c r="P73" s="11"/>
      <c r="R73" s="9"/>
      <c r="S73" s="9"/>
      <c r="U73" s="5"/>
      <c r="V73" s="5">
        <f t="shared" si="22"/>
        <v>365</v>
      </c>
      <c r="W73" s="5"/>
      <c r="X73" s="5">
        <f t="shared" si="30"/>
        <v>365</v>
      </c>
      <c r="Z73" s="7"/>
      <c r="AA73" s="7">
        <f t="shared" ref="AA73:AA93" si="36">Z73+365</f>
        <v>365</v>
      </c>
      <c r="AD73" s="5"/>
      <c r="AE73" s="5">
        <f t="shared" si="7"/>
        <v>365</v>
      </c>
      <c r="AG73" s="7"/>
      <c r="AH73" s="5">
        <f t="shared" si="8"/>
        <v>365</v>
      </c>
      <c r="AI73" s="17"/>
      <c r="AJ73" s="16">
        <f t="shared" si="31"/>
        <v>365</v>
      </c>
      <c r="AK73" s="17"/>
      <c r="AL73" s="16">
        <f t="shared" si="27"/>
        <v>365</v>
      </c>
      <c r="AM73" s="107"/>
      <c r="AN73" s="108"/>
      <c r="AO73" s="17"/>
      <c r="AP73" s="19">
        <f t="shared" si="28"/>
        <v>365</v>
      </c>
      <c r="AQ73" s="17"/>
      <c r="AR73" s="16">
        <f t="shared" si="29"/>
        <v>365</v>
      </c>
      <c r="AS73" s="17"/>
      <c r="AT73" s="16">
        <f t="shared" si="33"/>
        <v>365</v>
      </c>
      <c r="AU73" s="17"/>
      <c r="AV73" s="16">
        <f t="shared" si="34"/>
        <v>365</v>
      </c>
      <c r="AW73" s="17"/>
      <c r="AX73" s="19">
        <f t="shared" si="35"/>
        <v>365</v>
      </c>
      <c r="AY73" s="17"/>
      <c r="AZ73" s="4">
        <f t="shared" si="32"/>
        <v>365</v>
      </c>
    </row>
    <row r="74" spans="1:52" ht="15.75" thickBot="1" x14ac:dyDescent="0.3">
      <c r="A74" s="21"/>
      <c r="C74" s="6"/>
      <c r="D74" s="4">
        <f t="shared" si="23"/>
        <v>1065</v>
      </c>
      <c r="F74" s="6"/>
      <c r="G74" s="7">
        <f t="shared" si="24"/>
        <v>1065</v>
      </c>
      <c r="I74" s="6"/>
      <c r="J74" s="4">
        <f t="shared" si="25"/>
        <v>1065</v>
      </c>
      <c r="L74" s="6"/>
      <c r="M74" s="4">
        <f t="shared" si="26"/>
        <v>365</v>
      </c>
      <c r="O74" s="10"/>
      <c r="P74" s="11"/>
      <c r="R74" s="9"/>
      <c r="S74" s="9"/>
      <c r="U74" s="5"/>
      <c r="V74" s="5">
        <f t="shared" si="22"/>
        <v>365</v>
      </c>
      <c r="W74" s="5"/>
      <c r="X74" s="5">
        <f t="shared" si="30"/>
        <v>365</v>
      </c>
      <c r="Z74" s="7"/>
      <c r="AA74" s="7">
        <f t="shared" si="36"/>
        <v>365</v>
      </c>
      <c r="AD74" s="5"/>
      <c r="AE74" s="5">
        <f t="shared" si="7"/>
        <v>365</v>
      </c>
      <c r="AG74" s="7"/>
      <c r="AH74" s="5">
        <f t="shared" si="8"/>
        <v>365</v>
      </c>
      <c r="AI74" s="17"/>
      <c r="AJ74" s="16">
        <f t="shared" si="31"/>
        <v>365</v>
      </c>
      <c r="AK74" s="17"/>
      <c r="AL74" s="16">
        <f t="shared" si="27"/>
        <v>365</v>
      </c>
      <c r="AM74" s="107"/>
      <c r="AN74" s="108"/>
      <c r="AO74" s="17"/>
      <c r="AP74" s="19">
        <f t="shared" si="28"/>
        <v>365</v>
      </c>
      <c r="AQ74" s="17"/>
      <c r="AR74" s="16">
        <f t="shared" si="29"/>
        <v>365</v>
      </c>
      <c r="AS74" s="17"/>
      <c r="AT74" s="16">
        <f t="shared" si="33"/>
        <v>365</v>
      </c>
      <c r="AU74" s="17"/>
      <c r="AV74" s="16">
        <f t="shared" si="34"/>
        <v>365</v>
      </c>
      <c r="AW74" s="17"/>
      <c r="AX74" s="19">
        <f t="shared" si="35"/>
        <v>365</v>
      </c>
      <c r="AY74" s="17"/>
      <c r="AZ74" s="4">
        <f t="shared" si="32"/>
        <v>365</v>
      </c>
    </row>
    <row r="75" spans="1:52" ht="15.75" thickBot="1" x14ac:dyDescent="0.3">
      <c r="A75" s="21"/>
      <c r="C75" s="6"/>
      <c r="D75" s="4">
        <f t="shared" si="23"/>
        <v>1065</v>
      </c>
      <c r="F75" s="6"/>
      <c r="G75" s="7">
        <f t="shared" si="24"/>
        <v>1065</v>
      </c>
      <c r="I75" s="6"/>
      <c r="J75" s="4">
        <f t="shared" si="25"/>
        <v>1065</v>
      </c>
      <c r="L75" s="6"/>
      <c r="M75" s="4">
        <f t="shared" si="26"/>
        <v>365</v>
      </c>
      <c r="O75" s="10"/>
      <c r="P75" s="11"/>
      <c r="R75" s="9"/>
      <c r="S75" s="9"/>
      <c r="U75" s="5"/>
      <c r="V75" s="5">
        <f t="shared" si="22"/>
        <v>365</v>
      </c>
      <c r="W75" s="5"/>
      <c r="X75" s="5">
        <f t="shared" si="30"/>
        <v>365</v>
      </c>
      <c r="Z75" s="7"/>
      <c r="AA75" s="7">
        <f t="shared" si="36"/>
        <v>365</v>
      </c>
      <c r="AD75" s="5"/>
      <c r="AE75" s="5">
        <f t="shared" si="7"/>
        <v>365</v>
      </c>
      <c r="AG75" s="7"/>
      <c r="AH75" s="5">
        <f t="shared" si="8"/>
        <v>365</v>
      </c>
      <c r="AI75" s="17"/>
      <c r="AJ75" s="16">
        <f t="shared" si="31"/>
        <v>365</v>
      </c>
      <c r="AK75" s="17"/>
      <c r="AL75" s="16">
        <f t="shared" si="27"/>
        <v>365</v>
      </c>
      <c r="AM75" s="107"/>
      <c r="AN75" s="126"/>
      <c r="AO75" s="17"/>
      <c r="AP75" s="19">
        <f t="shared" si="28"/>
        <v>365</v>
      </c>
      <c r="AQ75" s="17"/>
      <c r="AR75" s="16">
        <f t="shared" si="29"/>
        <v>365</v>
      </c>
      <c r="AS75" s="17"/>
      <c r="AT75" s="16">
        <f t="shared" si="33"/>
        <v>365</v>
      </c>
      <c r="AU75" s="17"/>
      <c r="AV75" s="16">
        <f t="shared" si="34"/>
        <v>365</v>
      </c>
      <c r="AW75" s="17"/>
      <c r="AX75" s="19">
        <f t="shared" si="35"/>
        <v>365</v>
      </c>
      <c r="AY75" s="17"/>
      <c r="AZ75" s="4">
        <f t="shared" si="32"/>
        <v>365</v>
      </c>
    </row>
    <row r="76" spans="1:52" ht="15.75" thickBot="1" x14ac:dyDescent="0.3">
      <c r="A76" s="21"/>
      <c r="C76" s="6"/>
      <c r="D76" s="4">
        <f t="shared" si="23"/>
        <v>1065</v>
      </c>
      <c r="F76" s="6"/>
      <c r="G76" s="7">
        <f t="shared" si="24"/>
        <v>1065</v>
      </c>
      <c r="I76" s="6"/>
      <c r="J76" s="4">
        <f t="shared" si="25"/>
        <v>1065</v>
      </c>
      <c r="L76" s="6"/>
      <c r="M76" s="4">
        <f t="shared" si="26"/>
        <v>365</v>
      </c>
      <c r="O76" s="10"/>
      <c r="P76" s="11"/>
      <c r="R76" s="9"/>
      <c r="S76" s="9"/>
      <c r="U76" s="5"/>
      <c r="V76" s="5">
        <f t="shared" si="22"/>
        <v>365</v>
      </c>
      <c r="W76" s="5"/>
      <c r="X76" s="5">
        <f t="shared" si="30"/>
        <v>365</v>
      </c>
      <c r="Z76" s="7"/>
      <c r="AA76" s="7">
        <f t="shared" si="36"/>
        <v>365</v>
      </c>
      <c r="AD76" s="5"/>
      <c r="AE76" s="5">
        <f t="shared" si="7"/>
        <v>365</v>
      </c>
      <c r="AG76" s="7"/>
      <c r="AH76" s="5">
        <f t="shared" ref="AH76:AH93" si="37">AG76+365</f>
        <v>365</v>
      </c>
      <c r="AI76" s="17"/>
      <c r="AJ76" s="16">
        <f t="shared" si="31"/>
        <v>365</v>
      </c>
      <c r="AK76" s="17"/>
      <c r="AL76" s="16">
        <f t="shared" si="27"/>
        <v>365</v>
      </c>
      <c r="AM76" s="107"/>
      <c r="AN76" s="108"/>
      <c r="AO76" s="17"/>
      <c r="AP76" s="19">
        <f t="shared" si="28"/>
        <v>365</v>
      </c>
      <c r="AQ76" s="17"/>
      <c r="AR76" s="16">
        <f t="shared" si="29"/>
        <v>365</v>
      </c>
      <c r="AS76" s="17"/>
      <c r="AT76" s="16">
        <f t="shared" si="33"/>
        <v>365</v>
      </c>
      <c r="AU76" s="17"/>
      <c r="AV76" s="16">
        <f t="shared" si="34"/>
        <v>365</v>
      </c>
      <c r="AW76" s="17"/>
      <c r="AX76" s="19">
        <f t="shared" si="35"/>
        <v>365</v>
      </c>
      <c r="AY76" s="17"/>
      <c r="AZ76" s="4">
        <f t="shared" si="32"/>
        <v>365</v>
      </c>
    </row>
    <row r="77" spans="1:52" ht="15.75" thickBot="1" x14ac:dyDescent="0.3">
      <c r="A77" s="21"/>
      <c r="C77" s="5"/>
      <c r="D77" s="4">
        <f t="shared" si="23"/>
        <v>1065</v>
      </c>
      <c r="F77" s="5"/>
      <c r="G77" s="7">
        <f t="shared" si="24"/>
        <v>1065</v>
      </c>
      <c r="H77" s="7">
        <f t="shared" si="24"/>
        <v>2130</v>
      </c>
      <c r="I77" s="6"/>
      <c r="J77" s="4">
        <f t="shared" si="25"/>
        <v>1065</v>
      </c>
      <c r="L77" s="5"/>
      <c r="M77" s="4">
        <f t="shared" si="26"/>
        <v>365</v>
      </c>
      <c r="O77" s="10"/>
      <c r="P77" s="11"/>
      <c r="R77" s="9"/>
      <c r="S77" s="9"/>
      <c r="U77" s="5"/>
      <c r="V77" s="5">
        <f t="shared" si="22"/>
        <v>365</v>
      </c>
      <c r="W77" s="5"/>
      <c r="X77" s="5">
        <f t="shared" si="30"/>
        <v>365</v>
      </c>
      <c r="Z77" s="7"/>
      <c r="AA77" s="7">
        <f t="shared" si="36"/>
        <v>365</v>
      </c>
      <c r="AD77" s="5"/>
      <c r="AE77" s="5">
        <f t="shared" ref="AE77:AE93" si="38">AD77+365</f>
        <v>365</v>
      </c>
      <c r="AG77" s="7"/>
      <c r="AH77" s="5">
        <f t="shared" si="37"/>
        <v>365</v>
      </c>
      <c r="AI77" s="17"/>
      <c r="AJ77" s="16">
        <f t="shared" ref="AJ77:AJ93" si="39">AI77+365</f>
        <v>365</v>
      </c>
      <c r="AK77" s="17"/>
      <c r="AL77" s="16">
        <f t="shared" si="27"/>
        <v>365</v>
      </c>
      <c r="AM77" s="107"/>
      <c r="AN77" s="108"/>
      <c r="AO77" s="17"/>
      <c r="AP77" s="19">
        <f t="shared" si="28"/>
        <v>365</v>
      </c>
      <c r="AQ77" s="17"/>
      <c r="AR77" s="16">
        <f t="shared" si="29"/>
        <v>365</v>
      </c>
      <c r="AS77" s="17"/>
      <c r="AT77" s="16">
        <f t="shared" si="33"/>
        <v>365</v>
      </c>
      <c r="AU77" s="17"/>
      <c r="AV77" s="16">
        <f t="shared" si="34"/>
        <v>365</v>
      </c>
      <c r="AW77" s="17"/>
      <c r="AX77" s="19">
        <f t="shared" si="35"/>
        <v>365</v>
      </c>
      <c r="AY77" s="17"/>
      <c r="AZ77" s="4">
        <f t="shared" si="32"/>
        <v>365</v>
      </c>
    </row>
    <row r="78" spans="1:52" ht="15.75" thickBot="1" x14ac:dyDescent="0.3">
      <c r="A78" s="21"/>
      <c r="C78" s="6"/>
      <c r="D78" s="4">
        <f t="shared" si="23"/>
        <v>1065</v>
      </c>
      <c r="F78" s="6"/>
      <c r="G78" s="7">
        <f t="shared" si="24"/>
        <v>1065</v>
      </c>
      <c r="I78" s="6"/>
      <c r="J78" s="4">
        <f t="shared" si="25"/>
        <v>1065</v>
      </c>
      <c r="L78" s="6"/>
      <c r="M78" s="4">
        <f t="shared" si="26"/>
        <v>365</v>
      </c>
      <c r="O78" s="10"/>
      <c r="P78" s="11"/>
      <c r="R78" s="9"/>
      <c r="S78" s="9"/>
      <c r="U78" s="5"/>
      <c r="V78" s="5">
        <f t="shared" si="22"/>
        <v>365</v>
      </c>
      <c r="W78" s="5"/>
      <c r="X78" s="5">
        <f t="shared" si="30"/>
        <v>365</v>
      </c>
      <c r="Z78" s="7"/>
      <c r="AA78" s="7">
        <f t="shared" si="36"/>
        <v>365</v>
      </c>
      <c r="AD78" s="5"/>
      <c r="AE78" s="5">
        <f t="shared" si="38"/>
        <v>365</v>
      </c>
      <c r="AG78" s="7"/>
      <c r="AH78" s="5">
        <f t="shared" si="37"/>
        <v>365</v>
      </c>
      <c r="AI78" s="17"/>
      <c r="AJ78" s="16">
        <f t="shared" si="39"/>
        <v>365</v>
      </c>
      <c r="AK78" s="17"/>
      <c r="AL78" s="16">
        <f t="shared" si="27"/>
        <v>365</v>
      </c>
      <c r="AM78" s="127"/>
      <c r="AN78" s="108"/>
      <c r="AO78" s="17"/>
      <c r="AP78" s="19">
        <f t="shared" si="28"/>
        <v>365</v>
      </c>
      <c r="AQ78" s="17"/>
      <c r="AR78" s="16">
        <f t="shared" si="29"/>
        <v>365</v>
      </c>
      <c r="AS78" s="17"/>
      <c r="AT78" s="16">
        <f t="shared" si="33"/>
        <v>365</v>
      </c>
      <c r="AU78" s="17"/>
      <c r="AV78" s="16">
        <f t="shared" si="34"/>
        <v>365</v>
      </c>
      <c r="AW78" s="17"/>
      <c r="AX78" s="19">
        <f t="shared" si="35"/>
        <v>365</v>
      </c>
      <c r="AY78" s="17"/>
      <c r="AZ78" s="4">
        <f t="shared" si="32"/>
        <v>365</v>
      </c>
    </row>
    <row r="79" spans="1:52" ht="15.75" thickBot="1" x14ac:dyDescent="0.3">
      <c r="A79" s="21"/>
      <c r="C79" s="5"/>
      <c r="D79" s="4">
        <f t="shared" si="23"/>
        <v>1065</v>
      </c>
      <c r="F79" s="5"/>
      <c r="G79" s="7">
        <f t="shared" si="24"/>
        <v>1065</v>
      </c>
      <c r="I79" s="6"/>
      <c r="J79" s="4">
        <f t="shared" si="25"/>
        <v>1065</v>
      </c>
      <c r="L79" s="5"/>
      <c r="M79" s="4">
        <f t="shared" si="26"/>
        <v>365</v>
      </c>
      <c r="O79" s="10"/>
      <c r="P79" s="11"/>
      <c r="R79" s="9"/>
      <c r="S79" s="9"/>
      <c r="U79" s="5"/>
      <c r="V79" s="5">
        <f t="shared" ref="V79:V86" si="40">U79+365</f>
        <v>365</v>
      </c>
      <c r="W79" s="5"/>
      <c r="X79" s="5">
        <f t="shared" si="30"/>
        <v>365</v>
      </c>
      <c r="Z79" s="7"/>
      <c r="AA79" s="7">
        <f t="shared" si="36"/>
        <v>365</v>
      </c>
      <c r="AD79" s="5"/>
      <c r="AE79" s="5">
        <f t="shared" si="38"/>
        <v>365</v>
      </c>
      <c r="AG79" s="7"/>
      <c r="AH79" s="5">
        <f t="shared" si="37"/>
        <v>365</v>
      </c>
      <c r="AI79" s="17"/>
      <c r="AJ79" s="16">
        <f t="shared" si="39"/>
        <v>365</v>
      </c>
      <c r="AK79" s="17"/>
      <c r="AL79" s="16">
        <f t="shared" si="27"/>
        <v>365</v>
      </c>
      <c r="AM79" s="107"/>
      <c r="AN79" s="108"/>
      <c r="AO79" s="17"/>
      <c r="AP79" s="19">
        <f t="shared" si="28"/>
        <v>365</v>
      </c>
      <c r="AQ79" s="17"/>
      <c r="AR79" s="16">
        <f t="shared" si="29"/>
        <v>365</v>
      </c>
      <c r="AS79" s="17"/>
      <c r="AT79" s="16">
        <f t="shared" si="33"/>
        <v>365</v>
      </c>
      <c r="AU79" s="17"/>
      <c r="AV79" s="16">
        <f t="shared" si="34"/>
        <v>365</v>
      </c>
      <c r="AW79" s="17"/>
      <c r="AX79" s="19">
        <f t="shared" si="35"/>
        <v>365</v>
      </c>
      <c r="AY79" s="17"/>
      <c r="AZ79" s="4">
        <f t="shared" si="32"/>
        <v>365</v>
      </c>
    </row>
    <row r="80" spans="1:52" ht="15.75" thickBot="1" x14ac:dyDescent="0.3">
      <c r="A80" s="21"/>
      <c r="C80" s="5"/>
      <c r="D80" s="4">
        <f t="shared" si="23"/>
        <v>1065</v>
      </c>
      <c r="E80">
        <v>7</v>
      </c>
      <c r="F80" s="5"/>
      <c r="G80" s="7">
        <f t="shared" si="24"/>
        <v>1065</v>
      </c>
      <c r="I80" s="6"/>
      <c r="J80" s="4">
        <f t="shared" si="25"/>
        <v>1065</v>
      </c>
      <c r="L80" s="5"/>
      <c r="M80" s="4">
        <f t="shared" si="26"/>
        <v>365</v>
      </c>
      <c r="O80" s="10"/>
      <c r="P80" s="11"/>
      <c r="R80" s="9"/>
      <c r="S80" s="9"/>
      <c r="U80" s="5"/>
      <c r="V80" s="5">
        <f t="shared" si="40"/>
        <v>365</v>
      </c>
      <c r="W80" s="5"/>
      <c r="X80" s="5">
        <f t="shared" si="30"/>
        <v>365</v>
      </c>
      <c r="Z80" s="7"/>
      <c r="AA80" s="7">
        <f t="shared" si="36"/>
        <v>365</v>
      </c>
      <c r="AD80" s="5"/>
      <c r="AE80" s="5">
        <f t="shared" si="38"/>
        <v>365</v>
      </c>
      <c r="AG80" s="7"/>
      <c r="AH80" s="5">
        <f t="shared" si="37"/>
        <v>365</v>
      </c>
      <c r="AI80" s="17"/>
      <c r="AJ80" s="16">
        <f t="shared" si="39"/>
        <v>365</v>
      </c>
      <c r="AK80" s="17"/>
      <c r="AL80" s="16">
        <f t="shared" si="27"/>
        <v>365</v>
      </c>
      <c r="AM80" s="107"/>
      <c r="AN80" s="126"/>
      <c r="AO80" s="17"/>
      <c r="AP80" s="19">
        <f t="shared" si="28"/>
        <v>365</v>
      </c>
      <c r="AQ80" s="17"/>
      <c r="AR80" s="16">
        <f t="shared" si="29"/>
        <v>365</v>
      </c>
      <c r="AS80" s="17"/>
      <c r="AT80" s="16">
        <f t="shared" si="33"/>
        <v>365</v>
      </c>
      <c r="AU80" s="17"/>
      <c r="AV80" s="16">
        <f t="shared" si="34"/>
        <v>365</v>
      </c>
      <c r="AW80" s="17"/>
      <c r="AX80" s="19">
        <f t="shared" si="35"/>
        <v>365</v>
      </c>
      <c r="AY80" s="17"/>
      <c r="AZ80" s="4">
        <f t="shared" si="32"/>
        <v>365</v>
      </c>
    </row>
    <row r="81" spans="1:52" ht="15.75" thickBot="1" x14ac:dyDescent="0.3">
      <c r="A81" s="21"/>
      <c r="C81" s="5"/>
      <c r="D81" s="4">
        <f t="shared" si="23"/>
        <v>1065</v>
      </c>
      <c r="F81" s="5"/>
      <c r="G81" s="7">
        <f t="shared" si="24"/>
        <v>1065</v>
      </c>
      <c r="I81" s="6"/>
      <c r="J81" s="4">
        <f t="shared" si="25"/>
        <v>1065</v>
      </c>
      <c r="L81" s="5"/>
      <c r="M81" s="4">
        <f t="shared" si="26"/>
        <v>365</v>
      </c>
      <c r="O81" s="10"/>
      <c r="P81" s="11"/>
      <c r="R81" s="9"/>
      <c r="S81" s="9"/>
      <c r="U81" s="5"/>
      <c r="V81" s="5">
        <f t="shared" si="40"/>
        <v>365</v>
      </c>
      <c r="W81" s="5"/>
      <c r="X81" s="5">
        <f t="shared" si="30"/>
        <v>365</v>
      </c>
      <c r="Z81" s="7"/>
      <c r="AA81" s="7">
        <f t="shared" si="36"/>
        <v>365</v>
      </c>
      <c r="AD81" s="5"/>
      <c r="AE81" s="5">
        <f t="shared" si="38"/>
        <v>365</v>
      </c>
      <c r="AG81" s="7"/>
      <c r="AH81" s="5">
        <f t="shared" si="37"/>
        <v>365</v>
      </c>
      <c r="AI81" s="17"/>
      <c r="AJ81" s="16">
        <f t="shared" si="39"/>
        <v>365</v>
      </c>
      <c r="AK81" s="17"/>
      <c r="AL81" s="16">
        <f t="shared" si="27"/>
        <v>365</v>
      </c>
      <c r="AM81" s="107"/>
      <c r="AN81" s="108"/>
      <c r="AO81" s="17"/>
      <c r="AP81" s="19">
        <f t="shared" si="28"/>
        <v>365</v>
      </c>
      <c r="AQ81" s="17"/>
      <c r="AR81" s="16">
        <f t="shared" si="29"/>
        <v>365</v>
      </c>
      <c r="AS81" s="17"/>
      <c r="AT81" s="16">
        <f t="shared" si="33"/>
        <v>365</v>
      </c>
      <c r="AU81" s="17"/>
      <c r="AV81" s="16">
        <f t="shared" si="34"/>
        <v>365</v>
      </c>
      <c r="AW81" s="17"/>
      <c r="AX81" s="19">
        <f t="shared" si="35"/>
        <v>365</v>
      </c>
      <c r="AY81" s="17"/>
      <c r="AZ81" s="4">
        <f t="shared" si="32"/>
        <v>365</v>
      </c>
    </row>
    <row r="82" spans="1:52" ht="15.75" thickBot="1" x14ac:dyDescent="0.3">
      <c r="A82" s="21"/>
      <c r="C82" s="5"/>
      <c r="D82" s="4">
        <f t="shared" si="23"/>
        <v>1065</v>
      </c>
      <c r="F82" s="5"/>
      <c r="G82" s="7">
        <f t="shared" si="24"/>
        <v>1065</v>
      </c>
      <c r="I82" s="6"/>
      <c r="J82" s="4">
        <f t="shared" si="25"/>
        <v>1065</v>
      </c>
      <c r="L82" s="5"/>
      <c r="M82" s="4">
        <f t="shared" si="26"/>
        <v>365</v>
      </c>
      <c r="O82" s="10"/>
      <c r="P82" s="11"/>
      <c r="R82" s="9"/>
      <c r="S82" s="9"/>
      <c r="U82" s="5"/>
      <c r="V82" s="5">
        <f t="shared" si="40"/>
        <v>365</v>
      </c>
      <c r="W82" s="5"/>
      <c r="X82" s="5">
        <f t="shared" si="30"/>
        <v>365</v>
      </c>
      <c r="Z82" s="7"/>
      <c r="AA82" s="7">
        <f t="shared" si="36"/>
        <v>365</v>
      </c>
      <c r="AD82" s="5"/>
      <c r="AE82" s="5">
        <f t="shared" si="38"/>
        <v>365</v>
      </c>
      <c r="AG82" s="7"/>
      <c r="AH82" s="5">
        <f t="shared" si="37"/>
        <v>365</v>
      </c>
      <c r="AI82" s="17"/>
      <c r="AJ82" s="16">
        <f t="shared" si="39"/>
        <v>365</v>
      </c>
      <c r="AK82" s="17"/>
      <c r="AL82" s="16">
        <f t="shared" si="27"/>
        <v>365</v>
      </c>
      <c r="AM82" s="107"/>
      <c r="AN82" s="108"/>
      <c r="AO82" s="17"/>
      <c r="AP82" s="19">
        <f t="shared" si="28"/>
        <v>365</v>
      </c>
      <c r="AQ82" s="17"/>
      <c r="AR82" s="16">
        <f t="shared" si="29"/>
        <v>365</v>
      </c>
      <c r="AS82" s="17"/>
      <c r="AT82" s="16">
        <f t="shared" si="33"/>
        <v>365</v>
      </c>
      <c r="AU82" s="17"/>
      <c r="AV82" s="16">
        <f t="shared" si="34"/>
        <v>365</v>
      </c>
      <c r="AW82" s="17"/>
      <c r="AX82" s="19">
        <f t="shared" si="35"/>
        <v>365</v>
      </c>
      <c r="AY82" s="17"/>
      <c r="AZ82" s="4">
        <f t="shared" si="32"/>
        <v>365</v>
      </c>
    </row>
    <row r="83" spans="1:52" ht="15.75" thickBot="1" x14ac:dyDescent="0.3">
      <c r="A83" s="21"/>
      <c r="C83" s="5"/>
      <c r="D83" s="4">
        <f t="shared" si="23"/>
        <v>1065</v>
      </c>
      <c r="F83" s="5"/>
      <c r="G83" s="7">
        <f t="shared" si="24"/>
        <v>1065</v>
      </c>
      <c r="I83" s="6"/>
      <c r="J83" s="4">
        <f t="shared" si="25"/>
        <v>1065</v>
      </c>
      <c r="L83" s="5"/>
      <c r="M83" s="4">
        <f t="shared" si="26"/>
        <v>365</v>
      </c>
      <c r="O83" s="10"/>
      <c r="P83" s="11"/>
      <c r="R83" s="9"/>
      <c r="S83" s="9"/>
      <c r="U83" s="5"/>
      <c r="V83" s="5">
        <f t="shared" si="40"/>
        <v>365</v>
      </c>
      <c r="W83" s="5"/>
      <c r="X83" s="5">
        <f t="shared" si="30"/>
        <v>365</v>
      </c>
      <c r="Z83" s="7"/>
      <c r="AA83" s="7">
        <f t="shared" si="36"/>
        <v>365</v>
      </c>
      <c r="AD83" s="5"/>
      <c r="AE83" s="5">
        <f t="shared" si="38"/>
        <v>365</v>
      </c>
      <c r="AG83" s="7"/>
      <c r="AH83" s="5">
        <f t="shared" si="37"/>
        <v>365</v>
      </c>
      <c r="AI83" s="17"/>
      <c r="AJ83" s="16">
        <f t="shared" si="39"/>
        <v>365</v>
      </c>
      <c r="AK83" s="17"/>
      <c r="AL83" s="16">
        <f t="shared" si="27"/>
        <v>365</v>
      </c>
      <c r="AM83" s="107"/>
      <c r="AN83" s="108"/>
      <c r="AO83" s="17"/>
      <c r="AP83" s="19">
        <f t="shared" si="28"/>
        <v>365</v>
      </c>
      <c r="AQ83" s="17"/>
      <c r="AR83" s="16">
        <f t="shared" si="29"/>
        <v>365</v>
      </c>
      <c r="AS83" s="17"/>
      <c r="AT83" s="16">
        <f t="shared" si="33"/>
        <v>365</v>
      </c>
      <c r="AU83" s="17"/>
      <c r="AV83" s="16">
        <f t="shared" si="34"/>
        <v>365</v>
      </c>
      <c r="AW83" s="17"/>
      <c r="AX83" s="19">
        <f t="shared" si="35"/>
        <v>365</v>
      </c>
      <c r="AY83" s="17"/>
      <c r="AZ83" s="4">
        <f t="shared" si="32"/>
        <v>365</v>
      </c>
    </row>
    <row r="84" spans="1:52" ht="15.75" thickBot="1" x14ac:dyDescent="0.3">
      <c r="A84" s="21"/>
      <c r="C84" s="6"/>
      <c r="D84" s="4">
        <f t="shared" si="23"/>
        <v>1065</v>
      </c>
      <c r="F84" s="6"/>
      <c r="G84" s="7">
        <f t="shared" si="24"/>
        <v>1065</v>
      </c>
      <c r="I84" s="6"/>
      <c r="J84" s="4">
        <f t="shared" si="25"/>
        <v>1065</v>
      </c>
      <c r="L84" s="6"/>
      <c r="M84" s="4">
        <f t="shared" si="26"/>
        <v>365</v>
      </c>
      <c r="O84" s="10"/>
      <c r="P84" s="11"/>
      <c r="R84" s="9"/>
      <c r="S84" s="9"/>
      <c r="U84" s="5"/>
      <c r="V84" s="5">
        <f t="shared" si="40"/>
        <v>365</v>
      </c>
      <c r="W84" s="5"/>
      <c r="X84" s="5">
        <f t="shared" si="30"/>
        <v>365</v>
      </c>
      <c r="Z84" s="7"/>
      <c r="AA84" s="7">
        <f t="shared" si="36"/>
        <v>365</v>
      </c>
      <c r="AD84" s="5"/>
      <c r="AE84" s="5">
        <f t="shared" si="38"/>
        <v>365</v>
      </c>
      <c r="AG84" s="7"/>
      <c r="AH84" s="5">
        <f t="shared" si="37"/>
        <v>365</v>
      </c>
      <c r="AI84" s="17"/>
      <c r="AJ84" s="16">
        <f t="shared" si="39"/>
        <v>365</v>
      </c>
      <c r="AK84" s="17"/>
      <c r="AL84" s="16">
        <f t="shared" si="27"/>
        <v>365</v>
      </c>
      <c r="AM84" s="127"/>
      <c r="AN84" s="108"/>
      <c r="AO84" s="17"/>
      <c r="AP84" s="19">
        <f t="shared" si="28"/>
        <v>365</v>
      </c>
      <c r="AQ84" s="17"/>
      <c r="AR84" s="16">
        <f t="shared" si="29"/>
        <v>365</v>
      </c>
      <c r="AS84" s="17"/>
      <c r="AT84" s="16">
        <f t="shared" si="33"/>
        <v>365</v>
      </c>
      <c r="AU84" s="17"/>
      <c r="AV84" s="16">
        <f t="shared" si="34"/>
        <v>365</v>
      </c>
      <c r="AW84" s="17"/>
      <c r="AX84" s="19">
        <f t="shared" si="35"/>
        <v>365</v>
      </c>
      <c r="AY84" s="17"/>
      <c r="AZ84" s="4">
        <f t="shared" si="32"/>
        <v>365</v>
      </c>
    </row>
    <row r="85" spans="1:52" ht="15.75" thickBot="1" x14ac:dyDescent="0.3">
      <c r="A85" s="21"/>
      <c r="C85" s="6"/>
      <c r="D85" s="4">
        <f t="shared" si="23"/>
        <v>1065</v>
      </c>
      <c r="F85" s="6"/>
      <c r="G85" s="7">
        <f t="shared" si="24"/>
        <v>1065</v>
      </c>
      <c r="I85" s="6"/>
      <c r="J85" s="4">
        <f t="shared" si="25"/>
        <v>1065</v>
      </c>
      <c r="L85" s="6"/>
      <c r="M85" s="4">
        <f t="shared" si="26"/>
        <v>365</v>
      </c>
      <c r="O85" s="10"/>
      <c r="P85" s="11"/>
      <c r="R85" s="9"/>
      <c r="S85" s="9"/>
      <c r="U85" s="5"/>
      <c r="V85" s="5">
        <f t="shared" si="40"/>
        <v>365</v>
      </c>
      <c r="W85" s="5"/>
      <c r="X85" s="5">
        <f t="shared" si="30"/>
        <v>365</v>
      </c>
      <c r="Z85" s="7"/>
      <c r="AA85" s="7">
        <f t="shared" si="36"/>
        <v>365</v>
      </c>
      <c r="AD85" s="5"/>
      <c r="AE85" s="5">
        <f t="shared" si="38"/>
        <v>365</v>
      </c>
      <c r="AG85" s="7"/>
      <c r="AH85" s="5">
        <f t="shared" si="37"/>
        <v>365</v>
      </c>
      <c r="AI85" s="17"/>
      <c r="AJ85" s="16">
        <f t="shared" si="39"/>
        <v>365</v>
      </c>
      <c r="AK85" s="17"/>
      <c r="AL85" s="16">
        <f t="shared" si="27"/>
        <v>365</v>
      </c>
      <c r="AM85" s="107"/>
      <c r="AN85" s="108"/>
      <c r="AO85" s="17"/>
      <c r="AP85" s="19">
        <f t="shared" si="28"/>
        <v>365</v>
      </c>
      <c r="AQ85" s="17"/>
      <c r="AR85" s="16">
        <f t="shared" si="29"/>
        <v>365</v>
      </c>
      <c r="AS85" s="17"/>
      <c r="AT85" s="16">
        <f t="shared" si="33"/>
        <v>365</v>
      </c>
      <c r="AU85" s="17"/>
      <c r="AV85" s="16">
        <f t="shared" si="34"/>
        <v>365</v>
      </c>
      <c r="AW85" s="17"/>
      <c r="AX85" s="19">
        <f t="shared" si="35"/>
        <v>365</v>
      </c>
      <c r="AY85" s="17"/>
      <c r="AZ85" s="4">
        <f t="shared" si="32"/>
        <v>365</v>
      </c>
    </row>
    <row r="86" spans="1:52" ht="15.75" thickBot="1" x14ac:dyDescent="0.3">
      <c r="A86" s="21"/>
      <c r="C86" s="6"/>
      <c r="D86" s="4">
        <f t="shared" si="23"/>
        <v>1065</v>
      </c>
      <c r="F86" s="5"/>
      <c r="G86" s="7">
        <f t="shared" si="24"/>
        <v>1065</v>
      </c>
      <c r="I86" s="6"/>
      <c r="J86" s="4">
        <f t="shared" si="25"/>
        <v>1065</v>
      </c>
      <c r="L86" s="6"/>
      <c r="M86" s="4">
        <f t="shared" si="26"/>
        <v>365</v>
      </c>
      <c r="O86" s="10"/>
      <c r="P86" s="11"/>
      <c r="R86" s="9"/>
      <c r="S86" s="9"/>
      <c r="U86" s="5"/>
      <c r="V86" s="5">
        <f t="shared" si="40"/>
        <v>365</v>
      </c>
      <c r="W86" s="5"/>
      <c r="X86" s="5">
        <f t="shared" si="30"/>
        <v>365</v>
      </c>
      <c r="Z86" s="7"/>
      <c r="AA86" s="7">
        <f t="shared" si="36"/>
        <v>365</v>
      </c>
      <c r="AD86" s="5"/>
      <c r="AE86" s="5">
        <f t="shared" si="38"/>
        <v>365</v>
      </c>
      <c r="AG86" s="7"/>
      <c r="AH86" s="5">
        <f t="shared" si="37"/>
        <v>365</v>
      </c>
      <c r="AI86" s="17"/>
      <c r="AJ86" s="16">
        <f t="shared" si="39"/>
        <v>365</v>
      </c>
      <c r="AK86" s="17"/>
      <c r="AL86" s="16">
        <f t="shared" si="27"/>
        <v>365</v>
      </c>
      <c r="AM86" s="107"/>
      <c r="AN86" s="108"/>
      <c r="AO86" s="17"/>
      <c r="AP86" s="19">
        <f t="shared" si="28"/>
        <v>365</v>
      </c>
      <c r="AQ86" s="17"/>
      <c r="AR86" s="16">
        <f t="shared" si="29"/>
        <v>365</v>
      </c>
      <c r="AS86" s="17"/>
      <c r="AT86" s="16">
        <f t="shared" si="33"/>
        <v>365</v>
      </c>
      <c r="AU86" s="17"/>
      <c r="AV86" s="16">
        <f t="shared" si="34"/>
        <v>365</v>
      </c>
      <c r="AW86" s="17"/>
      <c r="AX86" s="19">
        <f t="shared" si="35"/>
        <v>365</v>
      </c>
      <c r="AY86" s="17"/>
      <c r="AZ86" s="4">
        <f t="shared" si="32"/>
        <v>365</v>
      </c>
    </row>
    <row r="87" spans="1:52" ht="15.75" thickBot="1" x14ac:dyDescent="0.3">
      <c r="A87" s="21"/>
      <c r="C87" s="6"/>
      <c r="D87" s="4">
        <f t="shared" si="23"/>
        <v>1065</v>
      </c>
      <c r="F87" s="6"/>
      <c r="G87" s="7">
        <f t="shared" si="24"/>
        <v>1065</v>
      </c>
      <c r="I87" s="6"/>
      <c r="J87" s="4">
        <f t="shared" si="25"/>
        <v>1065</v>
      </c>
      <c r="L87" s="6"/>
      <c r="M87" s="4">
        <f t="shared" si="26"/>
        <v>365</v>
      </c>
      <c r="O87" s="10"/>
      <c r="P87" s="11"/>
      <c r="R87" s="9"/>
      <c r="S87" s="9"/>
      <c r="U87" s="10"/>
      <c r="V87" s="5">
        <f t="shared" ref="V87:V93" si="41">U87+365</f>
        <v>365</v>
      </c>
      <c r="W87" s="5"/>
      <c r="X87" s="5">
        <f t="shared" si="30"/>
        <v>365</v>
      </c>
      <c r="Z87" s="7"/>
      <c r="AA87" s="7">
        <f t="shared" si="36"/>
        <v>365</v>
      </c>
      <c r="AD87" s="5"/>
      <c r="AE87" s="5">
        <f t="shared" si="38"/>
        <v>365</v>
      </c>
      <c r="AG87" s="7"/>
      <c r="AH87" s="5">
        <f t="shared" si="37"/>
        <v>365</v>
      </c>
      <c r="AI87" s="17"/>
      <c r="AJ87" s="16">
        <f t="shared" si="39"/>
        <v>365</v>
      </c>
      <c r="AK87" s="17"/>
      <c r="AL87" s="16">
        <f t="shared" si="27"/>
        <v>365</v>
      </c>
      <c r="AM87" s="127"/>
      <c r="AN87" s="108"/>
      <c r="AO87" s="17"/>
      <c r="AP87" s="19">
        <f t="shared" si="28"/>
        <v>365</v>
      </c>
      <c r="AQ87" s="17"/>
      <c r="AR87" s="16">
        <f t="shared" si="29"/>
        <v>365</v>
      </c>
      <c r="AS87" s="17"/>
      <c r="AT87" s="16">
        <f t="shared" si="33"/>
        <v>365</v>
      </c>
      <c r="AU87" s="17"/>
      <c r="AV87" s="16">
        <f t="shared" si="34"/>
        <v>365</v>
      </c>
      <c r="AW87" s="17"/>
      <c r="AX87" s="19">
        <f t="shared" si="35"/>
        <v>365</v>
      </c>
      <c r="AY87" s="17"/>
      <c r="AZ87" s="4">
        <f t="shared" si="32"/>
        <v>365</v>
      </c>
    </row>
    <row r="88" spans="1:52" ht="15.75" thickBot="1" x14ac:dyDescent="0.3">
      <c r="A88" s="21"/>
      <c r="C88" s="6"/>
      <c r="D88" s="4">
        <f t="shared" si="23"/>
        <v>1065</v>
      </c>
      <c r="F88" s="6"/>
      <c r="G88" s="7">
        <f t="shared" si="24"/>
        <v>1065</v>
      </c>
      <c r="I88" s="6"/>
      <c r="J88" s="4">
        <f t="shared" si="25"/>
        <v>1065</v>
      </c>
      <c r="L88" s="6"/>
      <c r="M88" s="4">
        <f t="shared" si="26"/>
        <v>365</v>
      </c>
      <c r="O88" s="10"/>
      <c r="P88" s="11"/>
      <c r="R88" s="9"/>
      <c r="S88" s="9"/>
      <c r="U88" s="10"/>
      <c r="V88" s="5">
        <f t="shared" si="41"/>
        <v>365</v>
      </c>
      <c r="W88" s="5"/>
      <c r="X88" s="5">
        <f t="shared" si="30"/>
        <v>365</v>
      </c>
      <c r="Z88" s="7"/>
      <c r="AA88" s="7">
        <f t="shared" si="36"/>
        <v>365</v>
      </c>
      <c r="AD88" s="5"/>
      <c r="AE88" s="5">
        <f t="shared" si="38"/>
        <v>365</v>
      </c>
      <c r="AG88" s="7"/>
      <c r="AH88" s="5">
        <f t="shared" si="37"/>
        <v>365</v>
      </c>
      <c r="AI88" s="17"/>
      <c r="AJ88" s="16">
        <f t="shared" si="39"/>
        <v>365</v>
      </c>
      <c r="AK88" s="17"/>
      <c r="AL88" s="16">
        <f t="shared" si="27"/>
        <v>365</v>
      </c>
      <c r="AM88" s="127"/>
      <c r="AN88" s="108"/>
      <c r="AO88" s="17"/>
      <c r="AP88" s="19">
        <f t="shared" si="28"/>
        <v>365</v>
      </c>
      <c r="AQ88" s="17"/>
      <c r="AR88" s="16">
        <f t="shared" si="29"/>
        <v>365</v>
      </c>
      <c r="AS88" s="17"/>
      <c r="AT88" s="16">
        <f t="shared" si="33"/>
        <v>365</v>
      </c>
      <c r="AU88" s="17"/>
      <c r="AV88" s="16">
        <f t="shared" si="34"/>
        <v>365</v>
      </c>
      <c r="AW88" s="17"/>
      <c r="AX88" s="19">
        <f t="shared" si="35"/>
        <v>365</v>
      </c>
      <c r="AY88" s="17"/>
      <c r="AZ88" s="4">
        <f t="shared" si="32"/>
        <v>365</v>
      </c>
    </row>
    <row r="89" spans="1:52" ht="15.75" thickBot="1" x14ac:dyDescent="0.3">
      <c r="A89" s="21"/>
      <c r="C89" s="5"/>
      <c r="D89" s="4">
        <f t="shared" si="23"/>
        <v>1065</v>
      </c>
      <c r="F89" s="6"/>
      <c r="G89" s="7">
        <f t="shared" si="24"/>
        <v>1065</v>
      </c>
      <c r="I89" s="6"/>
      <c r="J89" s="4">
        <f t="shared" si="25"/>
        <v>1065</v>
      </c>
      <c r="L89" s="6"/>
      <c r="M89" s="4">
        <f t="shared" si="26"/>
        <v>365</v>
      </c>
      <c r="O89" s="10"/>
      <c r="P89" s="11"/>
      <c r="R89" s="9"/>
      <c r="S89" s="9"/>
      <c r="U89" s="5"/>
      <c r="V89" s="5">
        <f t="shared" si="41"/>
        <v>365</v>
      </c>
      <c r="W89" s="5"/>
      <c r="X89" s="5">
        <f t="shared" si="30"/>
        <v>365</v>
      </c>
      <c r="Z89" s="7"/>
      <c r="AA89" s="7">
        <f t="shared" si="36"/>
        <v>365</v>
      </c>
      <c r="AD89" s="5"/>
      <c r="AE89" s="5">
        <f t="shared" si="38"/>
        <v>365</v>
      </c>
      <c r="AG89" s="7"/>
      <c r="AH89" s="5">
        <f t="shared" si="37"/>
        <v>365</v>
      </c>
      <c r="AI89" s="17"/>
      <c r="AJ89" s="16">
        <f t="shared" si="39"/>
        <v>365</v>
      </c>
      <c r="AK89" s="17"/>
      <c r="AL89" s="16">
        <f t="shared" si="27"/>
        <v>365</v>
      </c>
      <c r="AM89" s="107"/>
      <c r="AN89" s="108"/>
      <c r="AO89" s="17"/>
      <c r="AP89" s="19">
        <f t="shared" si="28"/>
        <v>365</v>
      </c>
      <c r="AQ89" s="17"/>
      <c r="AR89" s="16">
        <f t="shared" si="29"/>
        <v>365</v>
      </c>
      <c r="AS89" s="17"/>
      <c r="AT89" s="16">
        <f t="shared" si="33"/>
        <v>365</v>
      </c>
      <c r="AU89" s="17"/>
      <c r="AV89" s="16">
        <f t="shared" si="34"/>
        <v>365</v>
      </c>
      <c r="AW89" s="17"/>
      <c r="AX89" s="19">
        <f t="shared" si="35"/>
        <v>365</v>
      </c>
      <c r="AY89" s="17"/>
      <c r="AZ89" s="4">
        <f t="shared" si="32"/>
        <v>365</v>
      </c>
    </row>
    <row r="90" spans="1:52" ht="15.75" thickBot="1" x14ac:dyDescent="0.3">
      <c r="A90" s="21"/>
      <c r="C90" s="6"/>
      <c r="D90" s="4">
        <f t="shared" si="23"/>
        <v>1065</v>
      </c>
      <c r="F90" s="6"/>
      <c r="G90" s="7">
        <f t="shared" si="24"/>
        <v>1065</v>
      </c>
      <c r="I90" s="6"/>
      <c r="J90" s="4">
        <f t="shared" si="25"/>
        <v>1065</v>
      </c>
      <c r="L90" s="6"/>
      <c r="M90" s="4">
        <f t="shared" si="26"/>
        <v>365</v>
      </c>
      <c r="O90" s="10"/>
      <c r="P90" s="11"/>
      <c r="R90" s="9"/>
      <c r="S90" s="9"/>
      <c r="U90" s="5"/>
      <c r="V90" s="5">
        <f t="shared" si="41"/>
        <v>365</v>
      </c>
      <c r="W90" s="5"/>
      <c r="X90" s="5">
        <f t="shared" si="30"/>
        <v>365</v>
      </c>
      <c r="Z90" s="7"/>
      <c r="AA90" s="7">
        <f t="shared" si="36"/>
        <v>365</v>
      </c>
      <c r="AD90" s="5"/>
      <c r="AE90" s="5">
        <f t="shared" si="38"/>
        <v>365</v>
      </c>
      <c r="AG90" s="7"/>
      <c r="AH90" s="5">
        <f t="shared" si="37"/>
        <v>365</v>
      </c>
      <c r="AI90" s="17"/>
      <c r="AJ90" s="16">
        <f t="shared" si="39"/>
        <v>365</v>
      </c>
      <c r="AK90" s="17"/>
      <c r="AL90" s="16">
        <f t="shared" si="27"/>
        <v>365</v>
      </c>
      <c r="AM90" s="107"/>
      <c r="AN90" s="108"/>
      <c r="AO90" s="17"/>
      <c r="AP90" s="19">
        <f t="shared" si="28"/>
        <v>365</v>
      </c>
      <c r="AQ90" s="17"/>
      <c r="AR90" s="16">
        <f t="shared" si="29"/>
        <v>365</v>
      </c>
      <c r="AS90" s="17"/>
      <c r="AT90" s="16">
        <f t="shared" si="33"/>
        <v>365</v>
      </c>
      <c r="AU90" s="17"/>
      <c r="AV90" s="16">
        <f t="shared" si="34"/>
        <v>365</v>
      </c>
      <c r="AW90" s="17"/>
      <c r="AX90" s="19">
        <f t="shared" si="35"/>
        <v>365</v>
      </c>
      <c r="AY90" s="17"/>
      <c r="AZ90" s="4">
        <f t="shared" si="32"/>
        <v>365</v>
      </c>
    </row>
    <row r="91" spans="1:52" ht="15.75" thickBot="1" x14ac:dyDescent="0.3">
      <c r="A91" s="21"/>
      <c r="C91" s="5"/>
      <c r="D91" s="4">
        <f t="shared" si="23"/>
        <v>1065</v>
      </c>
      <c r="F91" s="5"/>
      <c r="G91" s="7">
        <f t="shared" si="24"/>
        <v>1065</v>
      </c>
      <c r="I91" s="6"/>
      <c r="J91" s="4">
        <f t="shared" si="25"/>
        <v>1065</v>
      </c>
      <c r="L91" s="5"/>
      <c r="M91" s="4">
        <f t="shared" si="26"/>
        <v>365</v>
      </c>
      <c r="O91" s="10"/>
      <c r="P91" s="11"/>
      <c r="R91" s="9"/>
      <c r="S91" s="9"/>
      <c r="U91" s="5"/>
      <c r="V91" s="5">
        <f t="shared" si="41"/>
        <v>365</v>
      </c>
      <c r="W91" s="5"/>
      <c r="X91" s="5">
        <f t="shared" si="30"/>
        <v>365</v>
      </c>
      <c r="Z91" s="7"/>
      <c r="AA91" s="7">
        <f t="shared" si="36"/>
        <v>365</v>
      </c>
      <c r="AD91" s="5"/>
      <c r="AE91" s="5">
        <f t="shared" si="38"/>
        <v>365</v>
      </c>
      <c r="AG91" s="7"/>
      <c r="AH91" s="5">
        <f t="shared" si="37"/>
        <v>365</v>
      </c>
      <c r="AI91" s="17"/>
      <c r="AJ91" s="16">
        <f t="shared" si="39"/>
        <v>365</v>
      </c>
      <c r="AK91" s="17"/>
      <c r="AL91" s="16">
        <f t="shared" si="27"/>
        <v>365</v>
      </c>
      <c r="AM91" s="107"/>
      <c r="AN91" s="108"/>
      <c r="AO91" s="17"/>
      <c r="AP91" s="19">
        <f t="shared" si="28"/>
        <v>365</v>
      </c>
      <c r="AQ91" s="17"/>
      <c r="AR91" s="16">
        <f t="shared" si="29"/>
        <v>365</v>
      </c>
      <c r="AS91" s="17"/>
      <c r="AT91" s="16">
        <f t="shared" si="33"/>
        <v>365</v>
      </c>
      <c r="AU91" s="17"/>
      <c r="AV91" s="16">
        <f t="shared" si="34"/>
        <v>365</v>
      </c>
      <c r="AW91" s="17"/>
      <c r="AX91" s="19">
        <f t="shared" si="35"/>
        <v>365</v>
      </c>
      <c r="AY91" s="17"/>
      <c r="AZ91" s="4">
        <f t="shared" si="32"/>
        <v>365</v>
      </c>
    </row>
    <row r="92" spans="1:52" ht="15.75" thickBot="1" x14ac:dyDescent="0.3">
      <c r="A92" s="21"/>
      <c r="C92" s="6"/>
      <c r="D92" s="4">
        <f t="shared" si="23"/>
        <v>1065</v>
      </c>
      <c r="F92" s="6"/>
      <c r="G92" s="7">
        <f t="shared" si="24"/>
        <v>1065</v>
      </c>
      <c r="I92" s="6"/>
      <c r="J92" s="4">
        <f t="shared" si="25"/>
        <v>1065</v>
      </c>
      <c r="L92" s="6"/>
      <c r="M92" s="4">
        <f t="shared" si="26"/>
        <v>365</v>
      </c>
      <c r="O92" s="10"/>
      <c r="P92" s="11"/>
      <c r="R92" s="9"/>
      <c r="S92" s="9"/>
      <c r="U92" s="5"/>
      <c r="V92" s="5">
        <f t="shared" si="41"/>
        <v>365</v>
      </c>
      <c r="W92" s="5"/>
      <c r="X92" s="5">
        <f t="shared" si="30"/>
        <v>365</v>
      </c>
      <c r="Z92" s="7"/>
      <c r="AA92" s="7">
        <f t="shared" si="36"/>
        <v>365</v>
      </c>
      <c r="AD92" s="5"/>
      <c r="AE92" s="5">
        <f t="shared" si="38"/>
        <v>365</v>
      </c>
      <c r="AG92" s="7"/>
      <c r="AH92" s="5">
        <f t="shared" si="37"/>
        <v>365</v>
      </c>
      <c r="AI92" s="17"/>
      <c r="AJ92" s="16">
        <f t="shared" si="39"/>
        <v>365</v>
      </c>
      <c r="AK92" s="17"/>
      <c r="AL92" s="16">
        <f t="shared" si="27"/>
        <v>365</v>
      </c>
      <c r="AM92" s="107"/>
      <c r="AN92" s="108"/>
      <c r="AO92" s="17"/>
      <c r="AP92" s="19">
        <f t="shared" si="28"/>
        <v>365</v>
      </c>
      <c r="AQ92" s="17"/>
      <c r="AR92" s="16">
        <f t="shared" si="29"/>
        <v>365</v>
      </c>
      <c r="AS92" s="17"/>
      <c r="AT92" s="16">
        <f t="shared" si="33"/>
        <v>365</v>
      </c>
      <c r="AU92" s="17"/>
      <c r="AV92" s="16">
        <f t="shared" si="34"/>
        <v>365</v>
      </c>
      <c r="AW92" s="17"/>
      <c r="AX92" s="19">
        <f t="shared" si="35"/>
        <v>365</v>
      </c>
      <c r="AY92" s="17"/>
      <c r="AZ92" s="4">
        <f t="shared" si="32"/>
        <v>365</v>
      </c>
    </row>
    <row r="93" spans="1:52" ht="15.75" thickBot="1" x14ac:dyDescent="0.3">
      <c r="A93" s="21"/>
      <c r="C93" s="6"/>
      <c r="D93" s="4">
        <f t="shared" si="23"/>
        <v>1065</v>
      </c>
      <c r="F93" s="6"/>
      <c r="G93" s="7">
        <f t="shared" si="24"/>
        <v>1065</v>
      </c>
      <c r="I93" s="6"/>
      <c r="J93" s="4">
        <f t="shared" si="25"/>
        <v>1065</v>
      </c>
      <c r="L93" s="6"/>
      <c r="M93" s="4">
        <f t="shared" si="26"/>
        <v>365</v>
      </c>
      <c r="O93" s="10"/>
      <c r="P93" s="11"/>
      <c r="R93" s="9"/>
      <c r="S93" s="9"/>
      <c r="U93" s="5"/>
      <c r="V93" s="5">
        <f t="shared" si="41"/>
        <v>365</v>
      </c>
      <c r="W93" s="5"/>
      <c r="X93" s="5">
        <f t="shared" si="30"/>
        <v>365</v>
      </c>
      <c r="Z93" s="7"/>
      <c r="AA93" s="7">
        <f t="shared" si="36"/>
        <v>365</v>
      </c>
      <c r="AD93" s="5"/>
      <c r="AE93" s="5">
        <f t="shared" si="38"/>
        <v>365</v>
      </c>
      <c r="AG93" s="7"/>
      <c r="AH93" s="5">
        <f t="shared" si="37"/>
        <v>365</v>
      </c>
      <c r="AI93" s="17"/>
      <c r="AJ93" s="16">
        <f t="shared" si="39"/>
        <v>365</v>
      </c>
      <c r="AK93" s="17"/>
      <c r="AL93" s="16">
        <f t="shared" si="27"/>
        <v>365</v>
      </c>
      <c r="AM93" s="107"/>
      <c r="AN93" s="108"/>
      <c r="AO93" s="17"/>
      <c r="AP93" s="19">
        <f t="shared" si="28"/>
        <v>365</v>
      </c>
      <c r="AQ93" s="17"/>
      <c r="AR93" s="16">
        <f t="shared" si="29"/>
        <v>365</v>
      </c>
      <c r="AS93" s="17"/>
      <c r="AT93" s="16">
        <f t="shared" si="33"/>
        <v>365</v>
      </c>
      <c r="AU93" s="17"/>
      <c r="AV93" s="16">
        <f t="shared" si="34"/>
        <v>365</v>
      </c>
      <c r="AW93" s="17"/>
      <c r="AX93" s="19">
        <f t="shared" si="35"/>
        <v>365</v>
      </c>
      <c r="AY93" s="17"/>
      <c r="AZ93" s="4">
        <f t="shared" si="32"/>
        <v>365</v>
      </c>
    </row>
  </sheetData>
  <mergeCells count="112">
    <mergeCell ref="AY4:AZ4"/>
    <mergeCell ref="AM55:AN55"/>
    <mergeCell ref="AM4:AN4"/>
    <mergeCell ref="AM5:AN5"/>
    <mergeCell ref="AM7:AN7"/>
    <mergeCell ref="AM28:AN28"/>
    <mergeCell ref="AM29:AN29"/>
    <mergeCell ref="AM31:AN31"/>
    <mergeCell ref="AM63:AN63"/>
    <mergeCell ref="AM20:AN20"/>
    <mergeCell ref="AM21:AN21"/>
    <mergeCell ref="AM23:AN23"/>
    <mergeCell ref="AM37:AN37"/>
    <mergeCell ref="AM24:AN24"/>
    <mergeCell ref="AM25:AN25"/>
    <mergeCell ref="AM27:AN27"/>
    <mergeCell ref="AM53:AN53"/>
    <mergeCell ref="AM32:AN32"/>
    <mergeCell ref="AM60:AN60"/>
    <mergeCell ref="AM30:AN30"/>
    <mergeCell ref="AM61:AN61"/>
    <mergeCell ref="AM10:AN10"/>
    <mergeCell ref="AM11:AN11"/>
    <mergeCell ref="AM12:AN12"/>
    <mergeCell ref="AM13:AN13"/>
    <mergeCell ref="AM93:AN93"/>
    <mergeCell ref="AM76:AN76"/>
    <mergeCell ref="AM69:AN69"/>
    <mergeCell ref="AM92:AN92"/>
    <mergeCell ref="AM52:AN52"/>
    <mergeCell ref="AM38:AN38"/>
    <mergeCell ref="AM39:AN39"/>
    <mergeCell ref="AM40:AN40"/>
    <mergeCell ref="AM47:AN47"/>
    <mergeCell ref="AM48:AN48"/>
    <mergeCell ref="AM50:AN50"/>
    <mergeCell ref="AM54:AN54"/>
    <mergeCell ref="AM89:AN89"/>
    <mergeCell ref="AM90:AN90"/>
    <mergeCell ref="AM91:AN91"/>
    <mergeCell ref="AM85:AN85"/>
    <mergeCell ref="AM86:AN86"/>
    <mergeCell ref="AM87:AN87"/>
    <mergeCell ref="AM88:AN88"/>
    <mergeCell ref="AM79:AN79"/>
    <mergeCell ref="AM81:AN81"/>
    <mergeCell ref="AM83:AN83"/>
    <mergeCell ref="AM64:AN64"/>
    <mergeCell ref="AM66:AN66"/>
    <mergeCell ref="AM84:AN84"/>
    <mergeCell ref="AM82:AN82"/>
    <mergeCell ref="AM72:AN72"/>
    <mergeCell ref="AM80:AN80"/>
    <mergeCell ref="AM78:AN78"/>
    <mergeCell ref="AM73:AN73"/>
    <mergeCell ref="AM74:AN74"/>
    <mergeCell ref="AM56:AN56"/>
    <mergeCell ref="AM57:AN57"/>
    <mergeCell ref="AM58:AN58"/>
    <mergeCell ref="AM77:AN77"/>
    <mergeCell ref="AM67:AN67"/>
    <mergeCell ref="AM68:AN68"/>
    <mergeCell ref="AM65:AN65"/>
    <mergeCell ref="AM62:AN62"/>
    <mergeCell ref="AM71:AN71"/>
    <mergeCell ref="AM70:AN70"/>
    <mergeCell ref="AM59:AN59"/>
    <mergeCell ref="AM75:AN75"/>
    <mergeCell ref="AM14:AN14"/>
    <mergeCell ref="AM15:AN15"/>
    <mergeCell ref="AM16:AN16"/>
    <mergeCell ref="AM51:AN51"/>
    <mergeCell ref="AM42:AN42"/>
    <mergeCell ref="AM43:AN43"/>
    <mergeCell ref="AM44:AN44"/>
    <mergeCell ref="AM45:AN45"/>
    <mergeCell ref="AM46:AN46"/>
    <mergeCell ref="AM41:AN41"/>
    <mergeCell ref="AM49:AN49"/>
    <mergeCell ref="AM19:AN19"/>
    <mergeCell ref="AM22:AN22"/>
    <mergeCell ref="AM18:AN18"/>
    <mergeCell ref="AM17:AN17"/>
    <mergeCell ref="AM26:AN26"/>
    <mergeCell ref="AM33:AN33"/>
    <mergeCell ref="AM34:AN34"/>
    <mergeCell ref="AM35:AN35"/>
    <mergeCell ref="AM36:AN36"/>
    <mergeCell ref="AW4:AX4"/>
    <mergeCell ref="AI4:AJ4"/>
    <mergeCell ref="AK4:AL4"/>
    <mergeCell ref="AM8:AN8"/>
    <mergeCell ref="AM9:AN9"/>
    <mergeCell ref="AG4:AH4"/>
    <mergeCell ref="A4:A5"/>
    <mergeCell ref="A1:J1"/>
    <mergeCell ref="K1:L1"/>
    <mergeCell ref="C4:D4"/>
    <mergeCell ref="F4:G4"/>
    <mergeCell ref="I4:J4"/>
    <mergeCell ref="Z4:AA4"/>
    <mergeCell ref="O4:P4"/>
    <mergeCell ref="R4:S4"/>
    <mergeCell ref="U4:V4"/>
    <mergeCell ref="L4:M4"/>
    <mergeCell ref="AC1:AD1"/>
    <mergeCell ref="AD4:AE4"/>
    <mergeCell ref="W4:X4"/>
    <mergeCell ref="AU4:AV4"/>
    <mergeCell ref="AS4:AT4"/>
    <mergeCell ref="AQ4:AR4"/>
    <mergeCell ref="AO4:AP4"/>
  </mergeCells>
  <conditionalFormatting sqref="D7:D93 G7:G93 J7:J93 M7:M93 H77">
    <cfRule type="cellIs" dxfId="459" priority="72" operator="greaterThan">
      <formula>$M$1</formula>
    </cfRule>
    <cfRule type="cellIs" dxfId="458" priority="80" operator="lessThan">
      <formula>$M$1</formula>
    </cfRule>
  </conditionalFormatting>
  <conditionalFormatting sqref="V7:V9">
    <cfRule type="cellIs" dxfId="457" priority="45" operator="lessThan">
      <formula>$M$1</formula>
    </cfRule>
  </conditionalFormatting>
  <conditionalFormatting sqref="V7:V10">
    <cfRule type="cellIs" dxfId="456" priority="46" operator="greaterThan">
      <formula>$M$1</formula>
    </cfRule>
  </conditionalFormatting>
  <conditionalFormatting sqref="V10">
    <cfRule type="cellIs" dxfId="455" priority="48" operator="lessThan">
      <formula>$M$1</formula>
    </cfRule>
  </conditionalFormatting>
  <conditionalFormatting sqref="V11:V93">
    <cfRule type="cellIs" dxfId="454" priority="58" operator="greaterThan">
      <formula>$M$1</formula>
    </cfRule>
    <cfRule type="cellIs" dxfId="453" priority="59" operator="greaterThan">
      <formula>$M$1</formula>
    </cfRule>
    <cfRule type="cellIs" dxfId="452" priority="60" operator="lessThan">
      <formula>$M$1</formula>
    </cfRule>
    <cfRule type="cellIs" dxfId="451" priority="61" operator="greaterThan">
      <formula>39922</formula>
    </cfRule>
  </conditionalFormatting>
  <conditionalFormatting sqref="V12">
    <cfRule type="cellIs" dxfId="450" priority="49" operator="lessThan">
      <formula>$M$1</formula>
    </cfRule>
  </conditionalFormatting>
  <conditionalFormatting sqref="X7:X93">
    <cfRule type="cellIs" dxfId="449" priority="54" operator="lessThan">
      <formula>$M$1</formula>
    </cfRule>
    <cfRule type="cellIs" dxfId="448" priority="55" operator="greaterThan">
      <formula>$M$1</formula>
    </cfRule>
    <cfRule type="cellIs" dxfId="447" priority="56" operator="greaterThan">
      <formula>40447</formula>
    </cfRule>
  </conditionalFormatting>
  <conditionalFormatting sqref="AA7:AA93">
    <cfRule type="cellIs" dxfId="446" priority="93" operator="lessThan">
      <formula>$M$1</formula>
    </cfRule>
    <cfRule type="cellIs" dxfId="445" priority="94" operator="greaterThan">
      <formula>#REF!</formula>
    </cfRule>
    <cfRule type="cellIs" dxfId="444" priority="95" operator="lessThan">
      <formula>$M$1</formula>
    </cfRule>
  </conditionalFormatting>
  <conditionalFormatting sqref="AE7:AE93 AH7:AH93 AJ7:AJ93 AL7:AL93 AP7:AP93 AR7:AR93 AT7:AT93 AV7:AV93 AX7:AX93">
    <cfRule type="cellIs" dxfId="443" priority="34" operator="greaterThan">
      <formula>$AE$1</formula>
    </cfRule>
  </conditionalFormatting>
  <conditionalFormatting sqref="AV7:AV93 AE7:AE93 AH7:AH93 AJ7:AJ93 AL7:AL93 AP7:AP93 AR7:AR93 AT7:AT93 AX7:AX93">
    <cfRule type="cellIs" dxfId="442" priority="33" operator="lessThan">
      <formula>$AE$1</formula>
    </cfRule>
  </conditionalFormatting>
  <conditionalFormatting sqref="AV67">
    <cfRule type="cellIs" dxfId="441" priority="10" operator="lessThan">
      <formula>$AE$1</formula>
    </cfRule>
    <cfRule type="cellIs" dxfId="440" priority="11" operator="greaterThan">
      <formula>$AE$1</formula>
    </cfRule>
  </conditionalFormatting>
  <conditionalFormatting sqref="AZ7:AZ93">
    <cfRule type="cellIs" dxfId="439" priority="1" operator="greaterThan">
      <formula>$M$1</formula>
    </cfRule>
    <cfRule type="cellIs" dxfId="438" priority="2" operator="lessThan">
      <formula>$M$1</formula>
    </cfRule>
  </conditionalFormatting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5"/>
  <sheetViews>
    <sheetView workbookViewId="0">
      <selection activeCell="D24" sqref="D24"/>
    </sheetView>
  </sheetViews>
  <sheetFormatPr defaultRowHeight="15" x14ac:dyDescent="0.25"/>
  <cols>
    <col min="1" max="1" width="18.85546875" customWidth="1"/>
    <col min="2" max="2" width="11.85546875" customWidth="1"/>
    <col min="3" max="3" width="12.85546875" customWidth="1"/>
    <col min="4" max="4" width="11.5703125" customWidth="1"/>
    <col min="5" max="5" width="12.42578125" customWidth="1"/>
    <col min="6" max="6" width="12.85546875" customWidth="1"/>
    <col min="7" max="7" width="13.5703125" customWidth="1"/>
    <col min="8" max="8" width="11.140625" customWidth="1"/>
    <col min="9" max="9" width="10.85546875" customWidth="1"/>
    <col min="10" max="11" width="12.85546875" customWidth="1"/>
    <col min="12" max="12" width="12.5703125" customWidth="1"/>
    <col min="13" max="13" width="13.5703125" customWidth="1"/>
    <col min="14" max="14" width="12.85546875" customWidth="1"/>
    <col min="15" max="15" width="12.140625" customWidth="1"/>
    <col min="16" max="17" width="11.140625" customWidth="1"/>
  </cols>
  <sheetData>
    <row r="1" spans="1:17" ht="47.25" thickBot="1" x14ac:dyDescent="0.75">
      <c r="A1" s="178" t="s">
        <v>174</v>
      </c>
      <c r="B1" s="179"/>
      <c r="C1" s="179"/>
      <c r="D1" s="179"/>
      <c r="E1" s="179"/>
      <c r="F1" s="179"/>
      <c r="G1" s="179"/>
      <c r="H1" s="179"/>
      <c r="I1" s="180"/>
    </row>
    <row r="2" spans="1:17" x14ac:dyDescent="0.25">
      <c r="A2" t="s">
        <v>135</v>
      </c>
    </row>
    <row r="3" spans="1:17" ht="15.75" thickBot="1" x14ac:dyDescent="0.3">
      <c r="A3" t="s">
        <v>135</v>
      </c>
    </row>
    <row r="4" spans="1:17" ht="16.5" thickBot="1" x14ac:dyDescent="0.3">
      <c r="A4" s="111" t="s">
        <v>7</v>
      </c>
      <c r="B4" s="28" t="s">
        <v>136</v>
      </c>
      <c r="C4" s="111" t="s">
        <v>137</v>
      </c>
      <c r="D4" s="181" t="s">
        <v>10</v>
      </c>
      <c r="E4" s="182"/>
      <c r="F4" s="122" t="s">
        <v>25</v>
      </c>
      <c r="G4" s="183"/>
      <c r="H4" s="172" t="s">
        <v>205</v>
      </c>
      <c r="I4" s="173"/>
      <c r="J4" s="172" t="s">
        <v>176</v>
      </c>
      <c r="K4" s="173"/>
      <c r="L4" s="172" t="s">
        <v>204</v>
      </c>
      <c r="M4" s="173"/>
      <c r="N4" s="172" t="s">
        <v>178</v>
      </c>
      <c r="O4" s="173"/>
      <c r="P4" s="172" t="s">
        <v>179</v>
      </c>
      <c r="Q4" s="173"/>
    </row>
    <row r="5" spans="1:17" ht="16.5" thickBot="1" x14ac:dyDescent="0.3">
      <c r="A5" s="112"/>
      <c r="B5" s="66"/>
      <c r="C5" s="112"/>
      <c r="D5" s="1" t="s">
        <v>18</v>
      </c>
      <c r="E5" s="2" t="s">
        <v>72</v>
      </c>
      <c r="F5" s="20" t="s">
        <v>26</v>
      </c>
      <c r="G5" s="20" t="s">
        <v>27</v>
      </c>
      <c r="H5" s="14" t="s">
        <v>20</v>
      </c>
      <c r="I5" s="14" t="s">
        <v>19</v>
      </c>
      <c r="J5" s="14" t="s">
        <v>20</v>
      </c>
      <c r="K5" s="14" t="s">
        <v>19</v>
      </c>
      <c r="L5" s="14" t="s">
        <v>20</v>
      </c>
      <c r="M5" s="14" t="s">
        <v>19</v>
      </c>
      <c r="N5" s="14" t="s">
        <v>20</v>
      </c>
      <c r="O5" s="14" t="s">
        <v>19</v>
      </c>
      <c r="P5" s="14" t="s">
        <v>20</v>
      </c>
      <c r="Q5" s="14" t="s">
        <v>19</v>
      </c>
    </row>
    <row r="6" spans="1:17" ht="16.5" thickBot="1" x14ac:dyDescent="0.3">
      <c r="A6" s="3"/>
      <c r="B6" s="3"/>
      <c r="C6" s="3"/>
    </row>
    <row r="7" spans="1:17" ht="15.75" thickBot="1" x14ac:dyDescent="0.3">
      <c r="A7" s="48" t="s">
        <v>193</v>
      </c>
      <c r="B7" s="48">
        <v>2</v>
      </c>
      <c r="C7" s="48" t="s">
        <v>149</v>
      </c>
      <c r="D7" s="5">
        <v>44572</v>
      </c>
      <c r="E7" s="5">
        <f t="shared" ref="E7:O11" si="0">D7+365</f>
        <v>44937</v>
      </c>
      <c r="F7" s="5"/>
      <c r="G7" s="5">
        <f t="shared" si="0"/>
        <v>365</v>
      </c>
      <c r="H7" s="47"/>
      <c r="I7" s="5">
        <f t="shared" si="0"/>
        <v>365</v>
      </c>
      <c r="J7" s="47">
        <v>44743</v>
      </c>
      <c r="K7" s="5">
        <f t="shared" si="0"/>
        <v>45108</v>
      </c>
      <c r="L7" s="47">
        <v>44580</v>
      </c>
      <c r="M7" s="5">
        <f t="shared" si="0"/>
        <v>44945</v>
      </c>
      <c r="N7" s="47">
        <v>44430</v>
      </c>
      <c r="O7" s="5">
        <f t="shared" si="0"/>
        <v>44795</v>
      </c>
      <c r="P7" s="47">
        <v>44467</v>
      </c>
      <c r="Q7" s="5">
        <f>P7+365</f>
        <v>44832</v>
      </c>
    </row>
    <row r="8" spans="1:17" ht="15.75" thickBot="1" x14ac:dyDescent="0.3">
      <c r="A8" s="48" t="s">
        <v>150</v>
      </c>
      <c r="B8" s="48">
        <v>1</v>
      </c>
      <c r="C8" s="48" t="s">
        <v>149</v>
      </c>
      <c r="D8" s="5">
        <v>44572</v>
      </c>
      <c r="E8" s="5">
        <f t="shared" si="0"/>
        <v>44937</v>
      </c>
      <c r="F8" s="5"/>
      <c r="G8" s="5">
        <f t="shared" si="0"/>
        <v>365</v>
      </c>
      <c r="H8" s="47"/>
      <c r="I8" s="5">
        <f t="shared" si="0"/>
        <v>365</v>
      </c>
      <c r="J8" s="47">
        <v>44741</v>
      </c>
      <c r="K8" s="5">
        <f t="shared" si="0"/>
        <v>45106</v>
      </c>
      <c r="L8" s="47"/>
      <c r="M8" s="5">
        <f t="shared" si="0"/>
        <v>365</v>
      </c>
      <c r="N8" s="47">
        <v>44572</v>
      </c>
      <c r="O8" s="5">
        <f t="shared" si="0"/>
        <v>44937</v>
      </c>
      <c r="P8" s="47">
        <v>44588</v>
      </c>
      <c r="Q8" s="5">
        <f>P8+365</f>
        <v>44953</v>
      </c>
    </row>
    <row r="9" spans="1:17" ht="15.75" thickBot="1" x14ac:dyDescent="0.3">
      <c r="A9" s="48" t="s">
        <v>81</v>
      </c>
      <c r="B9" s="48">
        <v>1</v>
      </c>
      <c r="C9" s="48" t="s">
        <v>149</v>
      </c>
      <c r="D9" s="5">
        <v>44594</v>
      </c>
      <c r="E9" s="5">
        <f t="shared" si="0"/>
        <v>44959</v>
      </c>
      <c r="F9" s="5"/>
      <c r="G9" s="5">
        <f t="shared" si="0"/>
        <v>365</v>
      </c>
      <c r="H9" s="47"/>
      <c r="I9" s="5">
        <f t="shared" si="0"/>
        <v>365</v>
      </c>
      <c r="J9" s="47">
        <v>44746</v>
      </c>
      <c r="K9" s="5">
        <f t="shared" si="0"/>
        <v>45111</v>
      </c>
      <c r="L9" s="47">
        <v>44581</v>
      </c>
      <c r="M9" s="5">
        <f t="shared" si="0"/>
        <v>44946</v>
      </c>
      <c r="N9" s="76"/>
      <c r="O9" s="5">
        <f t="shared" si="0"/>
        <v>365</v>
      </c>
      <c r="P9" s="77">
        <v>44458</v>
      </c>
      <c r="Q9" s="5">
        <f>P9+365</f>
        <v>44823</v>
      </c>
    </row>
    <row r="10" spans="1:17" ht="15.75" thickBot="1" x14ac:dyDescent="0.3">
      <c r="A10" s="48" t="s">
        <v>202</v>
      </c>
      <c r="B10" s="48">
        <v>2</v>
      </c>
      <c r="C10" s="48" t="s">
        <v>152</v>
      </c>
      <c r="D10" s="5">
        <v>44655</v>
      </c>
      <c r="E10" s="5">
        <f t="shared" si="0"/>
        <v>45020</v>
      </c>
      <c r="F10" s="51"/>
      <c r="G10" s="5">
        <f t="shared" si="0"/>
        <v>365</v>
      </c>
      <c r="H10" s="76"/>
      <c r="I10" s="5">
        <f t="shared" si="0"/>
        <v>365</v>
      </c>
      <c r="J10" s="16"/>
      <c r="K10" s="5">
        <f t="shared" si="0"/>
        <v>365</v>
      </c>
      <c r="L10" s="96">
        <v>44655</v>
      </c>
      <c r="M10" s="5">
        <f t="shared" si="0"/>
        <v>45020</v>
      </c>
      <c r="N10" s="47">
        <v>44655</v>
      </c>
      <c r="O10" s="5">
        <f t="shared" si="0"/>
        <v>45020</v>
      </c>
      <c r="P10" s="47">
        <v>44655</v>
      </c>
      <c r="Q10" s="5">
        <f>P10+365</f>
        <v>45020</v>
      </c>
    </row>
    <row r="11" spans="1:17" ht="13.5" customHeight="1" x14ac:dyDescent="0.25">
      <c r="A11" s="79" t="s">
        <v>203</v>
      </c>
      <c r="B11" s="79">
        <v>2</v>
      </c>
      <c r="C11" s="54" t="s">
        <v>149</v>
      </c>
      <c r="D11" s="80">
        <v>44572</v>
      </c>
      <c r="E11" s="55">
        <f t="shared" si="0"/>
        <v>44937</v>
      </c>
      <c r="F11" s="80"/>
      <c r="G11" s="55">
        <f t="shared" si="0"/>
        <v>365</v>
      </c>
      <c r="H11" s="81"/>
      <c r="I11" s="55">
        <f t="shared" si="0"/>
        <v>365</v>
      </c>
      <c r="J11" s="81"/>
      <c r="K11" s="55">
        <f t="shared" si="0"/>
        <v>365</v>
      </c>
      <c r="L11" s="81">
        <v>44566</v>
      </c>
      <c r="M11" s="55">
        <f t="shared" si="0"/>
        <v>44931</v>
      </c>
      <c r="N11" s="82">
        <v>44572</v>
      </c>
      <c r="O11" s="55">
        <f t="shared" si="0"/>
        <v>44937</v>
      </c>
      <c r="P11" s="82">
        <v>44566</v>
      </c>
      <c r="Q11" s="55">
        <f>P11+365</f>
        <v>44931</v>
      </c>
    </row>
    <row r="12" spans="1:17" x14ac:dyDescent="0.25">
      <c r="C12" s="38"/>
      <c r="G12" t="s">
        <v>135</v>
      </c>
      <c r="I12" t="s">
        <v>135</v>
      </c>
      <c r="N12" t="s">
        <v>135</v>
      </c>
    </row>
    <row r="13" spans="1:17" ht="15.75" thickBot="1" x14ac:dyDescent="0.3">
      <c r="A13" t="s">
        <v>135</v>
      </c>
      <c r="C13" t="s">
        <v>135</v>
      </c>
    </row>
    <row r="14" spans="1:17" ht="16.5" thickBot="1" x14ac:dyDescent="0.3">
      <c r="A14" s="111" t="s">
        <v>7</v>
      </c>
      <c r="B14" s="28" t="s">
        <v>136</v>
      </c>
      <c r="C14" s="111" t="s">
        <v>137</v>
      </c>
      <c r="D14" s="172" t="s">
        <v>206</v>
      </c>
      <c r="E14" s="173"/>
      <c r="F14" s="172"/>
      <c r="G14" s="173"/>
      <c r="H14" s="172"/>
      <c r="I14" s="173"/>
      <c r="J14" s="172"/>
      <c r="K14" s="173"/>
      <c r="L14" s="172"/>
      <c r="M14" s="173"/>
      <c r="N14" s="174"/>
      <c r="O14" s="175"/>
    </row>
    <row r="15" spans="1:17" ht="16.5" thickBot="1" x14ac:dyDescent="0.3">
      <c r="A15" s="112"/>
      <c r="B15" s="66"/>
      <c r="C15" s="112"/>
      <c r="D15" s="172" t="s">
        <v>187</v>
      </c>
      <c r="E15" s="173"/>
      <c r="F15" s="172" t="s">
        <v>187</v>
      </c>
      <c r="G15" s="173"/>
      <c r="H15" s="172" t="s">
        <v>187</v>
      </c>
      <c r="I15" s="173"/>
      <c r="J15" s="172" t="s">
        <v>187</v>
      </c>
      <c r="K15" s="173"/>
      <c r="L15" s="172" t="s">
        <v>187</v>
      </c>
      <c r="M15" s="173"/>
      <c r="N15" s="176"/>
      <c r="O15" s="177"/>
    </row>
    <row r="16" spans="1:17" ht="16.5" thickBot="1" x14ac:dyDescent="0.3">
      <c r="A16" s="3"/>
      <c r="B16" s="3"/>
      <c r="C16" s="3"/>
      <c r="D16" s="83" t="s">
        <v>188</v>
      </c>
      <c r="E16" s="84" t="s">
        <v>188</v>
      </c>
      <c r="F16" s="83" t="s">
        <v>188</v>
      </c>
      <c r="G16" s="14" t="s">
        <v>188</v>
      </c>
      <c r="H16" s="85" t="s">
        <v>188</v>
      </c>
      <c r="I16" s="86" t="s">
        <v>188</v>
      </c>
      <c r="J16" s="85" t="s">
        <v>188</v>
      </c>
      <c r="K16" s="86" t="s">
        <v>188</v>
      </c>
      <c r="L16" s="85" t="s">
        <v>188</v>
      </c>
      <c r="M16" s="86" t="s">
        <v>188</v>
      </c>
      <c r="N16" s="84"/>
      <c r="O16" s="84"/>
    </row>
    <row r="17" spans="1:16" ht="15.75" thickBot="1" x14ac:dyDescent="0.3">
      <c r="A17" s="21" t="s">
        <v>193</v>
      </c>
      <c r="B17" s="21">
        <v>2</v>
      </c>
      <c r="C17" s="21" t="s">
        <v>149</v>
      </c>
      <c r="D17" s="87"/>
      <c r="E17" s="47"/>
      <c r="F17" s="47"/>
      <c r="G17" s="16"/>
      <c r="H17" s="5"/>
      <c r="I17" s="5"/>
      <c r="J17" s="5"/>
      <c r="K17" s="5"/>
      <c r="L17" s="5"/>
      <c r="M17" s="5"/>
      <c r="N17" s="5"/>
      <c r="O17" s="5"/>
      <c r="P17" s="88"/>
    </row>
    <row r="18" spans="1:16" ht="15.75" thickBot="1" x14ac:dyDescent="0.3">
      <c r="A18" s="21" t="s">
        <v>150</v>
      </c>
      <c r="B18" s="21">
        <v>1</v>
      </c>
      <c r="C18" s="21" t="s">
        <v>149</v>
      </c>
      <c r="D18" s="87">
        <v>44746</v>
      </c>
      <c r="E18" s="47"/>
      <c r="F18" s="47"/>
      <c r="G18" s="16"/>
      <c r="H18" s="5"/>
      <c r="I18" s="5"/>
      <c r="J18" s="5"/>
      <c r="K18" s="5"/>
      <c r="L18" s="5"/>
      <c r="M18" s="5"/>
      <c r="N18" s="5"/>
      <c r="O18" s="5"/>
      <c r="P18" s="88"/>
    </row>
    <row r="19" spans="1:16" ht="15.75" thickBot="1" x14ac:dyDescent="0.3">
      <c r="A19" s="21" t="s">
        <v>81</v>
      </c>
      <c r="B19" s="21">
        <v>1</v>
      </c>
      <c r="C19" s="21" t="s">
        <v>149</v>
      </c>
      <c r="D19" s="87">
        <v>44746</v>
      </c>
      <c r="E19" s="47"/>
      <c r="F19" s="47"/>
      <c r="G19" s="16"/>
      <c r="H19" s="5"/>
      <c r="I19" s="5"/>
      <c r="J19" s="5"/>
      <c r="K19" s="5"/>
      <c r="L19" s="5"/>
      <c r="M19" s="5"/>
      <c r="N19" s="5"/>
      <c r="O19" s="5"/>
      <c r="P19" s="88"/>
    </row>
    <row r="20" spans="1:16" ht="15.75" thickBot="1" x14ac:dyDescent="0.3">
      <c r="A20" s="21" t="s">
        <v>202</v>
      </c>
      <c r="B20" s="21">
        <v>2</v>
      </c>
      <c r="C20" s="21" t="s">
        <v>152</v>
      </c>
      <c r="D20" s="87"/>
      <c r="E20" s="47"/>
      <c r="F20" s="82"/>
      <c r="G20" s="16"/>
      <c r="H20" s="5"/>
      <c r="I20" s="5"/>
      <c r="J20" s="5"/>
      <c r="K20" s="5"/>
      <c r="L20" s="5"/>
      <c r="M20" s="5"/>
      <c r="N20" s="5"/>
      <c r="O20" s="5"/>
      <c r="P20" s="88"/>
    </row>
    <row r="21" spans="1:16" ht="15.75" thickBot="1" x14ac:dyDescent="0.3">
      <c r="A21" s="21" t="s">
        <v>203</v>
      </c>
      <c r="B21" s="21">
        <v>2</v>
      </c>
      <c r="C21" s="21" t="s">
        <v>149</v>
      </c>
      <c r="D21" s="87"/>
      <c r="E21" s="47"/>
      <c r="F21" s="47"/>
      <c r="G21" s="16"/>
      <c r="H21" s="5"/>
      <c r="I21" s="5"/>
      <c r="J21" s="5"/>
      <c r="K21" s="5"/>
      <c r="L21" s="5"/>
      <c r="M21" s="5"/>
      <c r="N21" s="5"/>
      <c r="O21" s="5"/>
      <c r="P21" s="88"/>
    </row>
    <row r="22" spans="1:16" x14ac:dyDescent="0.25">
      <c r="L22" t="s">
        <v>135</v>
      </c>
    </row>
    <row r="23" spans="1:16" x14ac:dyDescent="0.25">
      <c r="M23" t="s">
        <v>135</v>
      </c>
    </row>
    <row r="24" spans="1:16" x14ac:dyDescent="0.25">
      <c r="L24" t="s">
        <v>135</v>
      </c>
      <c r="M24" t="s">
        <v>135</v>
      </c>
      <c r="O24" t="s">
        <v>135</v>
      </c>
    </row>
    <row r="25" spans="1:16" x14ac:dyDescent="0.25">
      <c r="B25" t="s">
        <v>135</v>
      </c>
    </row>
    <row r="26" spans="1:16" ht="15.6" customHeight="1" x14ac:dyDescent="0.25">
      <c r="K26" t="s">
        <v>135</v>
      </c>
    </row>
    <row r="27" spans="1:16" ht="15.6" customHeight="1" x14ac:dyDescent="0.25">
      <c r="K27" t="s">
        <v>135</v>
      </c>
    </row>
    <row r="29" spans="1:16" x14ac:dyDescent="0.25">
      <c r="E29" s="88"/>
      <c r="F29" s="88"/>
    </row>
    <row r="30" spans="1:16" x14ac:dyDescent="0.25">
      <c r="E30" s="88"/>
      <c r="F30" s="88"/>
    </row>
    <row r="31" spans="1:16" x14ac:dyDescent="0.25">
      <c r="E31" s="88"/>
      <c r="F31" s="88"/>
      <c r="G31" t="s">
        <v>135</v>
      </c>
      <c r="J31" t="s">
        <v>135</v>
      </c>
    </row>
    <row r="32" spans="1:16" x14ac:dyDescent="0.25">
      <c r="E32" s="88"/>
      <c r="F32" s="88"/>
    </row>
    <row r="33" spans="5:6" x14ac:dyDescent="0.25">
      <c r="E33" s="88"/>
      <c r="F33" s="88"/>
    </row>
    <row r="34" spans="5:6" x14ac:dyDescent="0.25">
      <c r="E34" s="88"/>
      <c r="F34" s="88"/>
    </row>
    <row r="35" spans="5:6" x14ac:dyDescent="0.25">
      <c r="E35" s="88"/>
      <c r="F35" s="88"/>
    </row>
  </sheetData>
  <mergeCells count="24">
    <mergeCell ref="P4:Q4"/>
    <mergeCell ref="A14:A15"/>
    <mergeCell ref="C14:C15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J4:K4"/>
    <mergeCell ref="L4:M4"/>
    <mergeCell ref="N4:O4"/>
    <mergeCell ref="A1:I1"/>
    <mergeCell ref="A4:A5"/>
    <mergeCell ref="C4:C5"/>
    <mergeCell ref="D4:E4"/>
    <mergeCell ref="F4:G4"/>
    <mergeCell ref="H4:I4"/>
  </mergeCells>
  <conditionalFormatting sqref="E7">
    <cfRule type="cellIs" dxfId="43" priority="76" operator="greaterThan">
      <formula>#REF!</formula>
    </cfRule>
    <cfRule type="cellIs" dxfId="42" priority="77" operator="greaterThan">
      <formula>#REF!</formula>
    </cfRule>
    <cfRule type="cellIs" dxfId="41" priority="78" operator="lessThan">
      <formula>#REF!</formula>
    </cfRule>
    <cfRule type="cellIs" dxfId="40" priority="79" operator="greaterThan">
      <formula>39922</formula>
    </cfRule>
  </conditionalFormatting>
  <conditionalFormatting sqref="E8:E11">
    <cfRule type="cellIs" dxfId="39" priority="56" operator="greaterThan">
      <formula>#REF!</formula>
    </cfRule>
    <cfRule type="cellIs" dxfId="38" priority="57" operator="greaterThan">
      <formula>#REF!</formula>
    </cfRule>
    <cfRule type="cellIs" dxfId="37" priority="58" operator="lessThan">
      <formula>#REF!</formula>
    </cfRule>
    <cfRule type="cellIs" dxfId="36" priority="59" operator="greaterThan">
      <formula>39922</formula>
    </cfRule>
  </conditionalFormatting>
  <conditionalFormatting sqref="F29:F35">
    <cfRule type="cellIs" dxfId="35" priority="6" operator="greaterThan">
      <formula>#REF!</formula>
    </cfRule>
    <cfRule type="cellIs" dxfId="34" priority="7" operator="greaterThan">
      <formula>#REF!</formula>
    </cfRule>
    <cfRule type="cellIs" dxfId="33" priority="8" operator="lessThan">
      <formula>#REF!</formula>
    </cfRule>
    <cfRule type="cellIs" dxfId="32" priority="9" operator="greaterThan">
      <formula>39922</formula>
    </cfRule>
  </conditionalFormatting>
  <conditionalFormatting sqref="G7:G11">
    <cfRule type="cellIs" dxfId="31" priority="46" operator="greaterThan">
      <formula>#REF!</formula>
    </cfRule>
    <cfRule type="cellIs" dxfId="30" priority="47" operator="greaterThan">
      <formula>#REF!</formula>
    </cfRule>
    <cfRule type="cellIs" dxfId="29" priority="48" operator="lessThan">
      <formula>#REF!</formula>
    </cfRule>
    <cfRule type="cellIs" dxfId="28" priority="49" operator="greaterThan">
      <formula>39922</formula>
    </cfRule>
  </conditionalFormatting>
  <conditionalFormatting sqref="G17:G21">
    <cfRule type="cellIs" dxfId="27" priority="16" operator="greaterThan">
      <formula>#REF!</formula>
    </cfRule>
    <cfRule type="cellIs" dxfId="26" priority="17" operator="greaterThan">
      <formula>#REF!</formula>
    </cfRule>
    <cfRule type="cellIs" dxfId="25" priority="18" operator="lessThan">
      <formula>#REF!</formula>
    </cfRule>
    <cfRule type="cellIs" dxfId="24" priority="19" operator="greaterThan">
      <formula>39922</formula>
    </cfRule>
  </conditionalFormatting>
  <conditionalFormatting sqref="I7:I11">
    <cfRule type="cellIs" dxfId="23" priority="41" operator="greaterThan">
      <formula>#REF!</formula>
    </cfRule>
    <cfRule type="cellIs" dxfId="22" priority="42" operator="greaterThan">
      <formula>#REF!</formula>
    </cfRule>
    <cfRule type="cellIs" dxfId="21" priority="43" operator="lessThan">
      <formula>#REF!</formula>
    </cfRule>
    <cfRule type="cellIs" dxfId="20" priority="44" operator="greaterThan">
      <formula>39922</formula>
    </cfRule>
  </conditionalFormatting>
  <conditionalFormatting sqref="K7:K11">
    <cfRule type="cellIs" dxfId="19" priority="36" operator="greaterThan">
      <formula>#REF!</formula>
    </cfRule>
    <cfRule type="cellIs" dxfId="18" priority="37" operator="greaterThan">
      <formula>#REF!</formula>
    </cfRule>
    <cfRule type="cellIs" dxfId="17" priority="38" operator="lessThan">
      <formula>#REF!</formula>
    </cfRule>
    <cfRule type="cellIs" dxfId="16" priority="39" operator="greaterThan">
      <formula>39922</formula>
    </cfRule>
  </conditionalFormatting>
  <conditionalFormatting sqref="M7:M11">
    <cfRule type="cellIs" dxfId="15" priority="31" operator="greaterThan">
      <formula>#REF!</formula>
    </cfRule>
    <cfRule type="cellIs" dxfId="14" priority="32" operator="greaterThan">
      <formula>#REF!</formula>
    </cfRule>
    <cfRule type="cellIs" dxfId="13" priority="33" operator="lessThan">
      <formula>#REF!</formula>
    </cfRule>
    <cfRule type="cellIs" dxfId="12" priority="34" operator="greaterThan">
      <formula>39922</formula>
    </cfRule>
  </conditionalFormatting>
  <conditionalFormatting sqref="O7:O11">
    <cfRule type="cellIs" dxfId="11" priority="26" operator="greaterThan">
      <formula>#REF!</formula>
    </cfRule>
    <cfRule type="cellIs" dxfId="10" priority="27" operator="greaterThan">
      <formula>#REF!</formula>
    </cfRule>
    <cfRule type="cellIs" dxfId="9" priority="28" operator="lessThan">
      <formula>#REF!</formula>
    </cfRule>
    <cfRule type="cellIs" dxfId="8" priority="29" operator="greaterThan">
      <formula>39922</formula>
    </cfRule>
  </conditionalFormatting>
  <conditionalFormatting sqref="O17:P21">
    <cfRule type="cellIs" dxfId="7" priority="1" operator="greaterThan">
      <formula>#REF!</formula>
    </cfRule>
    <cfRule type="cellIs" dxfId="6" priority="2" operator="greaterThan">
      <formula>#REF!</formula>
    </cfRule>
    <cfRule type="cellIs" dxfId="5" priority="3" operator="lessThan">
      <formula>#REF!</formula>
    </cfRule>
    <cfRule type="cellIs" dxfId="4" priority="4" operator="greaterThan">
      <formula>39922</formula>
    </cfRule>
  </conditionalFormatting>
  <conditionalFormatting sqref="Q7:Q11">
    <cfRule type="cellIs" dxfId="3" priority="21" operator="greaterThan">
      <formula>#REF!</formula>
    </cfRule>
    <cfRule type="cellIs" dxfId="2" priority="22" operator="greaterThan">
      <formula>#REF!</formula>
    </cfRule>
    <cfRule type="cellIs" dxfId="1" priority="23" operator="lessThan">
      <formula>#REF!</formula>
    </cfRule>
    <cfRule type="cellIs" dxfId="0" priority="24" operator="greaterThan">
      <formula>39922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36"/>
  <sheetViews>
    <sheetView tabSelected="1" view="pageBreakPreview" topLeftCell="A21" zoomScale="90" zoomScaleNormal="100" zoomScaleSheetLayoutView="90" workbookViewId="0">
      <pane xSplit="1" topLeftCell="B1" activePane="topRight" state="frozen"/>
      <selection pane="topRight" activeCell="A73" sqref="A73:A76"/>
    </sheetView>
  </sheetViews>
  <sheetFormatPr defaultRowHeight="15" x14ac:dyDescent="0.25"/>
  <cols>
    <col min="1" max="1" width="20" bestFit="1" customWidth="1"/>
    <col min="2" max="2" width="0.140625" customWidth="1"/>
    <col min="3" max="3" width="11.85546875" bestFit="1" customWidth="1"/>
    <col min="4" max="4" width="11.5703125" customWidth="1"/>
    <col min="5" max="5" width="0.140625" customWidth="1"/>
    <col min="6" max="6" width="11.85546875" bestFit="1" customWidth="1"/>
    <col min="7" max="7" width="11.5703125" bestFit="1" customWidth="1"/>
    <col min="8" max="8" width="4.7109375" hidden="1" customWidth="1"/>
    <col min="9" max="9" width="10.7109375" customWidth="1"/>
    <col min="10" max="10" width="12.7109375" customWidth="1"/>
    <col min="11" max="11" width="1" customWidth="1"/>
    <col min="12" max="12" width="10.7109375" customWidth="1"/>
    <col min="13" max="13" width="11.5703125" bestFit="1" customWidth="1"/>
    <col min="14" max="14" width="0.140625" customWidth="1"/>
    <col min="15" max="15" width="9.7109375" hidden="1" customWidth="1"/>
    <col min="16" max="16" width="10.140625" hidden="1" customWidth="1"/>
    <col min="17" max="17" width="4.7109375" hidden="1" customWidth="1"/>
    <col min="18" max="18" width="9.140625" hidden="1" customWidth="1"/>
    <col min="19" max="19" width="10.140625" hidden="1" customWidth="1"/>
    <col min="20" max="20" width="4.7109375" hidden="1" customWidth="1"/>
    <col min="21" max="21" width="10.7109375" customWidth="1"/>
    <col min="22" max="22" width="11.85546875" bestFit="1" customWidth="1"/>
    <col min="23" max="23" width="12.28515625" bestFit="1" customWidth="1"/>
    <col min="24" max="24" width="12.7109375" bestFit="1" customWidth="1"/>
    <col min="25" max="25" width="0.28515625" customWidth="1"/>
    <col min="26" max="26" width="10.7109375" customWidth="1"/>
    <col min="27" max="27" width="11.5703125" bestFit="1" customWidth="1"/>
    <col min="28" max="28" width="0.140625" customWidth="1"/>
    <col min="29" max="29" width="3" hidden="1" customWidth="1"/>
    <col min="30" max="30" width="11.85546875" bestFit="1" customWidth="1"/>
    <col min="31" max="31" width="10.7109375" bestFit="1" customWidth="1"/>
    <col min="32" max="32" width="4.7109375" hidden="1" customWidth="1"/>
    <col min="33" max="33" width="11.5703125" bestFit="1" customWidth="1"/>
    <col min="34" max="34" width="11.85546875" bestFit="1" customWidth="1"/>
    <col min="35" max="35" width="12" bestFit="1" customWidth="1"/>
    <col min="36" max="36" width="12.85546875" bestFit="1" customWidth="1"/>
    <col min="37" max="37" width="12" bestFit="1" customWidth="1"/>
    <col min="38" max="38" width="12.85546875" bestFit="1" customWidth="1"/>
    <col min="39" max="39" width="12" bestFit="1" customWidth="1"/>
    <col min="40" max="40" width="11.85546875" bestFit="1" customWidth="1"/>
    <col min="41" max="41" width="11.7109375" bestFit="1" customWidth="1"/>
    <col min="42" max="42" width="11.85546875" bestFit="1" customWidth="1"/>
    <col min="43" max="43" width="10.7109375" bestFit="1" customWidth="1"/>
    <col min="44" max="44" width="11.85546875" bestFit="1" customWidth="1"/>
    <col min="45" max="45" width="12.7109375" customWidth="1"/>
    <col min="46" max="46" width="11.85546875" bestFit="1" customWidth="1"/>
    <col min="47" max="47" width="11.5703125" bestFit="1" customWidth="1"/>
    <col min="48" max="48" width="11.85546875" bestFit="1" customWidth="1"/>
    <col min="49" max="50" width="11.5703125" bestFit="1" customWidth="1"/>
  </cols>
  <sheetData>
    <row r="1" spans="1:50" ht="47.25" thickBot="1" x14ac:dyDescent="0.7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4" t="s">
        <v>3</v>
      </c>
      <c r="L1" s="115"/>
      <c r="M1" s="8">
        <f ca="1">TODAY()</f>
        <v>45546</v>
      </c>
      <c r="AC1" s="114" t="s">
        <v>3</v>
      </c>
      <c r="AD1" s="115"/>
      <c r="AE1" s="8">
        <f ca="1">TODAY()</f>
        <v>45546</v>
      </c>
    </row>
    <row r="2" spans="1:50" ht="15" customHeight="1" x14ac:dyDescent="0.25"/>
    <row r="3" spans="1:50" ht="15" customHeight="1" thickBot="1" x14ac:dyDescent="0.3">
      <c r="C3" s="98">
        <v>44857</v>
      </c>
      <c r="F3" s="98">
        <v>44643</v>
      </c>
      <c r="I3" s="99">
        <v>44765</v>
      </c>
      <c r="L3" s="150">
        <v>44615</v>
      </c>
      <c r="M3" s="151"/>
      <c r="U3" s="150">
        <v>44643</v>
      </c>
      <c r="V3" s="151"/>
      <c r="W3" s="99">
        <v>44674</v>
      </c>
      <c r="Z3" s="99">
        <v>44704</v>
      </c>
      <c r="AD3" s="98">
        <v>44584</v>
      </c>
      <c r="AG3" s="98">
        <v>44857</v>
      </c>
      <c r="AI3" s="98">
        <v>44735</v>
      </c>
      <c r="AK3" s="98">
        <v>44704</v>
      </c>
      <c r="AM3" s="99">
        <v>44615</v>
      </c>
      <c r="AO3" s="99">
        <v>44674</v>
      </c>
      <c r="AQ3" s="99">
        <v>44918</v>
      </c>
      <c r="AS3" s="99">
        <v>44584</v>
      </c>
      <c r="AT3" s="25"/>
      <c r="AU3" s="99">
        <v>44796</v>
      </c>
      <c r="AW3" s="98">
        <v>44827</v>
      </c>
    </row>
    <row r="4" spans="1:50" ht="60.75" customHeight="1" thickBot="1" x14ac:dyDescent="0.3">
      <c r="A4" s="131" t="s">
        <v>209</v>
      </c>
      <c r="C4" s="133" t="s">
        <v>122</v>
      </c>
      <c r="D4" s="134"/>
      <c r="E4" s="25"/>
      <c r="F4" s="133" t="s">
        <v>123</v>
      </c>
      <c r="G4" s="134"/>
      <c r="H4" s="25"/>
      <c r="I4" s="133" t="s">
        <v>124</v>
      </c>
      <c r="J4" s="134"/>
      <c r="L4" s="135" t="s">
        <v>71</v>
      </c>
      <c r="M4" s="136"/>
      <c r="N4" s="100"/>
      <c r="O4" s="152" t="s">
        <v>8</v>
      </c>
      <c r="P4" s="153"/>
      <c r="Q4" s="100"/>
      <c r="R4" s="152" t="s">
        <v>9</v>
      </c>
      <c r="S4" s="153"/>
      <c r="T4" s="100"/>
      <c r="U4" s="137" t="s">
        <v>10</v>
      </c>
      <c r="V4" s="138"/>
      <c r="W4" s="143" t="s">
        <v>125</v>
      </c>
      <c r="X4" s="144"/>
      <c r="Z4" s="141" t="s">
        <v>11</v>
      </c>
      <c r="AA4" s="142"/>
      <c r="AD4" s="137" t="s">
        <v>12</v>
      </c>
      <c r="AE4" s="149"/>
      <c r="AF4" s="25"/>
      <c r="AG4" s="137" t="s">
        <v>13</v>
      </c>
      <c r="AH4" s="149"/>
      <c r="AI4" s="129" t="s">
        <v>14</v>
      </c>
      <c r="AJ4" s="130"/>
      <c r="AK4" s="129" t="s">
        <v>15</v>
      </c>
      <c r="AL4" s="130"/>
      <c r="AM4" s="129" t="s">
        <v>126</v>
      </c>
      <c r="AN4" s="130"/>
      <c r="AO4" s="146" t="s">
        <v>207</v>
      </c>
      <c r="AP4" s="147"/>
      <c r="AQ4" s="129" t="s">
        <v>208</v>
      </c>
      <c r="AR4" s="130"/>
      <c r="AS4" s="129" t="s">
        <v>23</v>
      </c>
      <c r="AT4" s="130"/>
      <c r="AU4" s="146" t="s">
        <v>133</v>
      </c>
      <c r="AV4" s="147"/>
      <c r="AW4" s="129" t="s">
        <v>127</v>
      </c>
      <c r="AX4" s="130"/>
    </row>
    <row r="5" spans="1:50" ht="16.5" thickBot="1" x14ac:dyDescent="0.3">
      <c r="A5" s="132"/>
      <c r="C5" s="14" t="s">
        <v>18</v>
      </c>
      <c r="D5" s="15" t="s">
        <v>72</v>
      </c>
      <c r="F5" s="14" t="s">
        <v>18</v>
      </c>
      <c r="G5" s="15" t="s">
        <v>72</v>
      </c>
      <c r="I5" s="14" t="s">
        <v>18</v>
      </c>
      <c r="J5" s="15" t="s">
        <v>72</v>
      </c>
      <c r="L5" s="14" t="s">
        <v>18</v>
      </c>
      <c r="M5" s="15" t="s">
        <v>72</v>
      </c>
      <c r="O5" s="1" t="s">
        <v>5</v>
      </c>
      <c r="P5" s="2" t="s">
        <v>4</v>
      </c>
      <c r="R5" s="1" t="s">
        <v>5</v>
      </c>
      <c r="S5" s="2" t="s">
        <v>4</v>
      </c>
      <c r="U5" s="14" t="s">
        <v>18</v>
      </c>
      <c r="V5" s="15" t="s">
        <v>72</v>
      </c>
      <c r="W5" s="14" t="s">
        <v>18</v>
      </c>
      <c r="X5" s="15" t="s">
        <v>72</v>
      </c>
      <c r="Z5" s="14" t="s">
        <v>18</v>
      </c>
      <c r="AA5" s="15" t="s">
        <v>72</v>
      </c>
      <c r="AD5" s="14" t="s">
        <v>18</v>
      </c>
      <c r="AE5" s="15" t="s">
        <v>72</v>
      </c>
      <c r="AG5" s="14" t="s">
        <v>18</v>
      </c>
      <c r="AH5" s="15" t="s">
        <v>72</v>
      </c>
      <c r="AI5" s="14" t="s">
        <v>18</v>
      </c>
      <c r="AJ5" s="15" t="s">
        <v>72</v>
      </c>
      <c r="AK5" s="14" t="s">
        <v>18</v>
      </c>
      <c r="AL5" s="14" t="s">
        <v>72</v>
      </c>
      <c r="AM5" s="14" t="s">
        <v>18</v>
      </c>
      <c r="AN5" s="15" t="s">
        <v>72</v>
      </c>
      <c r="AO5" s="14" t="s">
        <v>20</v>
      </c>
      <c r="AP5" s="15" t="s">
        <v>72</v>
      </c>
      <c r="AQ5" s="14" t="s">
        <v>18</v>
      </c>
      <c r="AR5" s="15" t="s">
        <v>72</v>
      </c>
      <c r="AS5" s="14" t="s">
        <v>18</v>
      </c>
      <c r="AT5" s="15" t="s">
        <v>72</v>
      </c>
      <c r="AU5" s="14" t="s">
        <v>18</v>
      </c>
      <c r="AV5" s="15" t="s">
        <v>72</v>
      </c>
      <c r="AW5" s="14" t="s">
        <v>18</v>
      </c>
      <c r="AX5" s="15" t="s">
        <v>72</v>
      </c>
    </row>
    <row r="6" spans="1:50" ht="15.75" thickBot="1" x14ac:dyDescent="0.3">
      <c r="A6" s="63"/>
      <c r="C6" s="6"/>
      <c r="D6" s="4">
        <f>C6+365</f>
        <v>365</v>
      </c>
      <c r="F6" s="6"/>
      <c r="G6" s="7">
        <f>F6+365</f>
        <v>365</v>
      </c>
      <c r="I6" s="6"/>
      <c r="J6" s="4">
        <f>I6+365</f>
        <v>365</v>
      </c>
      <c r="L6" s="6"/>
      <c r="M6" s="4">
        <f t="shared" ref="M6:M21" si="0">L6+365</f>
        <v>365</v>
      </c>
      <c r="O6" s="10"/>
      <c r="P6" s="11"/>
      <c r="R6" s="9"/>
      <c r="S6" s="9"/>
      <c r="U6" s="5"/>
      <c r="V6" s="5">
        <f t="shared" ref="V6:V21" si="1">U6+365</f>
        <v>365</v>
      </c>
      <c r="W6" s="5"/>
      <c r="X6" s="5">
        <f t="shared" ref="X6:X21" si="2">W6+365</f>
        <v>365</v>
      </c>
      <c r="Z6" s="7"/>
      <c r="AA6" s="5">
        <f t="shared" ref="AA6:AA29" si="3">Z6+365</f>
        <v>365</v>
      </c>
      <c r="AD6" s="5"/>
      <c r="AE6" s="5">
        <f t="shared" ref="AE6:AE21" si="4">AD6+365</f>
        <v>365</v>
      </c>
      <c r="AG6" s="7"/>
      <c r="AH6" s="5">
        <f t="shared" ref="AH6:AH21" si="5">AG6+365</f>
        <v>365</v>
      </c>
      <c r="AI6" s="7"/>
      <c r="AJ6" s="16">
        <f t="shared" ref="AJ6:AJ21" si="6">AI6+365</f>
        <v>365</v>
      </c>
      <c r="AK6" s="17"/>
      <c r="AL6" s="16">
        <f t="shared" ref="AL6:AL21" si="7">AK6+365</f>
        <v>365</v>
      </c>
      <c r="AM6" s="17"/>
      <c r="AN6" s="19">
        <f t="shared" ref="AN6:AN21" si="8">AM6+365</f>
        <v>365</v>
      </c>
      <c r="AO6" s="17"/>
      <c r="AP6" s="16">
        <f>AO6+365</f>
        <v>365</v>
      </c>
      <c r="AQ6" s="17"/>
      <c r="AR6" s="16">
        <f>AQ6+365</f>
        <v>365</v>
      </c>
      <c r="AS6" s="17"/>
      <c r="AT6" s="16">
        <f>AS6+365</f>
        <v>365</v>
      </c>
      <c r="AU6" s="17"/>
      <c r="AV6" s="19">
        <f>AU6+365</f>
        <v>365</v>
      </c>
      <c r="AW6" s="17"/>
      <c r="AX6" s="4">
        <f t="shared" ref="AX6:AX21" si="9">AW6+365</f>
        <v>365</v>
      </c>
    </row>
    <row r="7" spans="1:50" ht="15.75" thickBot="1" x14ac:dyDescent="0.3">
      <c r="A7" s="63"/>
      <c r="C7" s="6"/>
      <c r="D7" s="4">
        <f t="shared" ref="D7:D27" si="10">C7+365</f>
        <v>365</v>
      </c>
      <c r="F7" s="6"/>
      <c r="G7" s="7">
        <f t="shared" ref="G7:G21" si="11">F7+365</f>
        <v>365</v>
      </c>
      <c r="I7" s="6"/>
      <c r="J7" s="4">
        <f t="shared" ref="J7:J27" si="12">I7+365</f>
        <v>365</v>
      </c>
      <c r="L7" s="6"/>
      <c r="M7" s="4">
        <f t="shared" si="0"/>
        <v>365</v>
      </c>
      <c r="O7" s="10"/>
      <c r="P7" s="11"/>
      <c r="R7" s="9"/>
      <c r="S7" s="9"/>
      <c r="U7" s="5"/>
      <c r="V7" s="5">
        <f t="shared" si="1"/>
        <v>365</v>
      </c>
      <c r="W7" s="5"/>
      <c r="X7" s="5">
        <f t="shared" si="2"/>
        <v>365</v>
      </c>
      <c r="Z7" s="7"/>
      <c r="AA7" s="5">
        <f t="shared" si="3"/>
        <v>365</v>
      </c>
      <c r="AD7" s="5"/>
      <c r="AE7" s="5">
        <f t="shared" si="4"/>
        <v>365</v>
      </c>
      <c r="AG7" s="7"/>
      <c r="AH7" s="5">
        <f t="shared" si="5"/>
        <v>365</v>
      </c>
      <c r="AI7" s="7"/>
      <c r="AJ7" s="16">
        <f t="shared" si="6"/>
        <v>365</v>
      </c>
      <c r="AK7" s="17"/>
      <c r="AL7" s="16">
        <f>AK7+365</f>
        <v>365</v>
      </c>
      <c r="AM7" s="17"/>
      <c r="AN7" s="19">
        <f t="shared" si="8"/>
        <v>365</v>
      </c>
      <c r="AO7" s="17"/>
      <c r="AP7" s="16">
        <f>AO7+365</f>
        <v>365</v>
      </c>
      <c r="AQ7" s="17"/>
      <c r="AR7" s="16">
        <f>AQ7+365</f>
        <v>365</v>
      </c>
      <c r="AS7" s="17"/>
      <c r="AT7" s="16">
        <f t="shared" ref="AT7" si="13">AS7+365</f>
        <v>365</v>
      </c>
      <c r="AU7" s="17"/>
      <c r="AV7" s="19">
        <f t="shared" ref="AV7" si="14">AU7+365</f>
        <v>365</v>
      </c>
      <c r="AW7" s="17"/>
      <c r="AX7" s="4">
        <f t="shared" si="9"/>
        <v>365</v>
      </c>
    </row>
    <row r="8" spans="1:50" ht="15.75" thickBot="1" x14ac:dyDescent="0.3">
      <c r="A8" s="63"/>
      <c r="C8" s="6"/>
      <c r="D8" s="4">
        <f t="shared" si="10"/>
        <v>365</v>
      </c>
      <c r="F8" s="6"/>
      <c r="G8" s="7">
        <f t="shared" si="11"/>
        <v>365</v>
      </c>
      <c r="I8" s="6"/>
      <c r="J8" s="4">
        <f t="shared" si="12"/>
        <v>365</v>
      </c>
      <c r="L8" s="6"/>
      <c r="M8" s="4">
        <f t="shared" si="0"/>
        <v>365</v>
      </c>
      <c r="O8" s="10"/>
      <c r="P8" s="11"/>
      <c r="R8" s="9"/>
      <c r="S8" s="9"/>
      <c r="U8" s="5"/>
      <c r="V8" s="5">
        <f t="shared" si="1"/>
        <v>365</v>
      </c>
      <c r="W8" s="5"/>
      <c r="X8" s="5">
        <f t="shared" si="2"/>
        <v>365</v>
      </c>
      <c r="Z8" s="7"/>
      <c r="AA8" s="5">
        <f t="shared" si="3"/>
        <v>365</v>
      </c>
      <c r="AD8" s="5"/>
      <c r="AE8" s="5">
        <f t="shared" si="4"/>
        <v>365</v>
      </c>
      <c r="AG8" s="7"/>
      <c r="AH8" s="5">
        <f t="shared" si="5"/>
        <v>365</v>
      </c>
      <c r="AI8" s="7"/>
      <c r="AJ8" s="16">
        <f t="shared" si="6"/>
        <v>365</v>
      </c>
      <c r="AK8" s="17"/>
      <c r="AL8" s="16">
        <f t="shared" si="7"/>
        <v>365</v>
      </c>
      <c r="AM8" s="17"/>
      <c r="AN8" s="19">
        <f t="shared" si="8"/>
        <v>365</v>
      </c>
      <c r="AO8" s="17"/>
      <c r="AP8" s="16">
        <f t="shared" ref="AP8:AP21" si="15">AO8+365</f>
        <v>365</v>
      </c>
      <c r="AQ8" s="17"/>
      <c r="AR8" s="16">
        <f t="shared" ref="AR8:AR21" si="16">AQ8+365</f>
        <v>365</v>
      </c>
      <c r="AS8" s="17"/>
      <c r="AT8" s="16">
        <f t="shared" ref="AT8:AT21" si="17">AS8+365</f>
        <v>365</v>
      </c>
      <c r="AU8" s="17"/>
      <c r="AV8" s="19">
        <f t="shared" ref="AV8:AV21" si="18">AU8+365</f>
        <v>365</v>
      </c>
      <c r="AW8" s="17"/>
      <c r="AX8" s="4">
        <f t="shared" si="9"/>
        <v>365</v>
      </c>
    </row>
    <row r="9" spans="1:50" ht="15.75" thickBot="1" x14ac:dyDescent="0.3">
      <c r="A9" s="63"/>
      <c r="C9" s="5"/>
      <c r="D9" s="4">
        <f t="shared" si="10"/>
        <v>365</v>
      </c>
      <c r="F9" s="6"/>
      <c r="G9" s="7">
        <f t="shared" si="11"/>
        <v>365</v>
      </c>
      <c r="I9" s="6"/>
      <c r="J9" s="4">
        <f t="shared" si="12"/>
        <v>365</v>
      </c>
      <c r="L9" s="6"/>
      <c r="M9" s="4">
        <f t="shared" si="0"/>
        <v>365</v>
      </c>
      <c r="O9" s="10"/>
      <c r="P9" s="11"/>
      <c r="R9" s="9"/>
      <c r="S9" s="9"/>
      <c r="U9" s="5"/>
      <c r="V9" s="5">
        <f t="shared" si="1"/>
        <v>365</v>
      </c>
      <c r="W9" s="5"/>
      <c r="X9" s="5">
        <f t="shared" si="2"/>
        <v>365</v>
      </c>
      <c r="Z9" s="7"/>
      <c r="AA9" s="5">
        <f t="shared" si="3"/>
        <v>365</v>
      </c>
      <c r="AD9" s="5"/>
      <c r="AE9" s="5">
        <f t="shared" si="4"/>
        <v>365</v>
      </c>
      <c r="AG9" s="7"/>
      <c r="AH9" s="5">
        <f t="shared" si="5"/>
        <v>365</v>
      </c>
      <c r="AI9" s="7"/>
      <c r="AJ9" s="16">
        <f t="shared" si="6"/>
        <v>365</v>
      </c>
      <c r="AK9" s="17"/>
      <c r="AL9" s="16">
        <f t="shared" si="7"/>
        <v>365</v>
      </c>
      <c r="AM9" s="17"/>
      <c r="AN9" s="19">
        <f t="shared" si="8"/>
        <v>365</v>
      </c>
      <c r="AO9" s="17"/>
      <c r="AP9" s="16">
        <f t="shared" si="15"/>
        <v>365</v>
      </c>
      <c r="AQ9" s="17"/>
      <c r="AR9" s="16">
        <f t="shared" si="16"/>
        <v>365</v>
      </c>
      <c r="AS9" s="17"/>
      <c r="AT9" s="16">
        <f t="shared" si="17"/>
        <v>365</v>
      </c>
      <c r="AU9" s="17"/>
      <c r="AV9" s="19">
        <f t="shared" si="18"/>
        <v>365</v>
      </c>
      <c r="AW9" s="17"/>
      <c r="AX9" s="4">
        <f t="shared" si="9"/>
        <v>365</v>
      </c>
    </row>
    <row r="10" spans="1:50" ht="15.75" thickBot="1" x14ac:dyDescent="0.3">
      <c r="A10" s="63"/>
      <c r="C10" s="6"/>
      <c r="D10" s="4">
        <f t="shared" si="10"/>
        <v>365</v>
      </c>
      <c r="F10" s="6"/>
      <c r="G10" s="7">
        <f t="shared" si="11"/>
        <v>365</v>
      </c>
      <c r="I10" s="6"/>
      <c r="J10" s="4">
        <f t="shared" si="12"/>
        <v>365</v>
      </c>
      <c r="L10" s="6"/>
      <c r="M10" s="4">
        <f t="shared" si="0"/>
        <v>365</v>
      </c>
      <c r="O10" s="10"/>
      <c r="P10" s="11"/>
      <c r="R10" s="9"/>
      <c r="S10" s="9"/>
      <c r="U10" s="5"/>
      <c r="V10" s="5">
        <f t="shared" si="1"/>
        <v>365</v>
      </c>
      <c r="W10" s="5"/>
      <c r="X10" s="5">
        <f t="shared" si="2"/>
        <v>365</v>
      </c>
      <c r="Z10" s="7"/>
      <c r="AA10" s="5">
        <f t="shared" si="3"/>
        <v>365</v>
      </c>
      <c r="AD10" s="5"/>
      <c r="AE10" s="5">
        <f t="shared" si="4"/>
        <v>365</v>
      </c>
      <c r="AG10" s="7"/>
      <c r="AH10" s="5">
        <f t="shared" si="5"/>
        <v>365</v>
      </c>
      <c r="AI10" s="7"/>
      <c r="AJ10" s="16">
        <f t="shared" si="6"/>
        <v>365</v>
      </c>
      <c r="AK10" s="17"/>
      <c r="AL10" s="16">
        <f t="shared" si="7"/>
        <v>365</v>
      </c>
      <c r="AM10" s="17"/>
      <c r="AN10" s="19">
        <f t="shared" si="8"/>
        <v>365</v>
      </c>
      <c r="AO10" s="17"/>
      <c r="AP10" s="16">
        <f t="shared" si="15"/>
        <v>365</v>
      </c>
      <c r="AQ10" s="17"/>
      <c r="AR10" s="16">
        <f t="shared" si="16"/>
        <v>365</v>
      </c>
      <c r="AS10" s="17"/>
      <c r="AT10" s="16">
        <f t="shared" si="17"/>
        <v>365</v>
      </c>
      <c r="AU10" s="17"/>
      <c r="AV10" s="19">
        <f t="shared" si="18"/>
        <v>365</v>
      </c>
      <c r="AW10" s="17"/>
      <c r="AX10" s="4">
        <f t="shared" si="9"/>
        <v>365</v>
      </c>
    </row>
    <row r="11" spans="1:50" ht="15.75" thickBot="1" x14ac:dyDescent="0.3">
      <c r="A11" s="63"/>
      <c r="C11" s="5"/>
      <c r="D11" s="4">
        <f t="shared" si="10"/>
        <v>365</v>
      </c>
      <c r="F11" s="6"/>
      <c r="G11" s="7">
        <f t="shared" si="11"/>
        <v>365</v>
      </c>
      <c r="I11" s="6"/>
      <c r="J11" s="4">
        <f t="shared" si="12"/>
        <v>365</v>
      </c>
      <c r="L11" s="6"/>
      <c r="M11" s="4">
        <f t="shared" si="0"/>
        <v>365</v>
      </c>
      <c r="O11" s="10"/>
      <c r="P11" s="11"/>
      <c r="R11" s="9"/>
      <c r="S11" s="9"/>
      <c r="U11" s="5"/>
      <c r="V11" s="5">
        <f t="shared" si="1"/>
        <v>365</v>
      </c>
      <c r="W11" s="5"/>
      <c r="X11" s="5">
        <f t="shared" si="2"/>
        <v>365</v>
      </c>
      <c r="Z11" s="7"/>
      <c r="AA11" s="5">
        <f t="shared" si="3"/>
        <v>365</v>
      </c>
      <c r="AD11" s="5"/>
      <c r="AE11" s="5">
        <f t="shared" si="4"/>
        <v>365</v>
      </c>
      <c r="AG11" s="7"/>
      <c r="AH11" s="5">
        <f t="shared" si="5"/>
        <v>365</v>
      </c>
      <c r="AI11" s="7"/>
      <c r="AJ11" s="16">
        <f t="shared" si="6"/>
        <v>365</v>
      </c>
      <c r="AK11" s="17"/>
      <c r="AL11" s="16">
        <f t="shared" si="7"/>
        <v>365</v>
      </c>
      <c r="AM11" s="17"/>
      <c r="AN11" s="19">
        <f t="shared" si="8"/>
        <v>365</v>
      </c>
      <c r="AO11" s="17"/>
      <c r="AP11" s="16">
        <f t="shared" si="15"/>
        <v>365</v>
      </c>
      <c r="AQ11" s="17"/>
      <c r="AR11" s="16">
        <f t="shared" si="16"/>
        <v>365</v>
      </c>
      <c r="AS11" s="17"/>
      <c r="AT11" s="16">
        <f t="shared" si="17"/>
        <v>365</v>
      </c>
      <c r="AU11" s="17"/>
      <c r="AV11" s="19">
        <f t="shared" si="18"/>
        <v>365</v>
      </c>
      <c r="AW11" s="17"/>
      <c r="AX11" s="4">
        <f t="shared" si="9"/>
        <v>365</v>
      </c>
    </row>
    <row r="12" spans="1:50" ht="15.75" thickBot="1" x14ac:dyDescent="0.3">
      <c r="A12" s="63"/>
      <c r="C12" s="6"/>
      <c r="D12" s="4">
        <f t="shared" si="10"/>
        <v>365</v>
      </c>
      <c r="F12" s="6"/>
      <c r="G12" s="7">
        <f t="shared" si="11"/>
        <v>365</v>
      </c>
      <c r="I12" s="6"/>
      <c r="J12" s="4">
        <f t="shared" si="12"/>
        <v>365</v>
      </c>
      <c r="L12" s="6"/>
      <c r="M12" s="4">
        <f t="shared" si="0"/>
        <v>365</v>
      </c>
      <c r="O12" s="10"/>
      <c r="P12" s="11"/>
      <c r="R12" s="9"/>
      <c r="S12" s="9"/>
      <c r="U12" s="5"/>
      <c r="V12" s="5">
        <f t="shared" si="1"/>
        <v>365</v>
      </c>
      <c r="W12" s="5"/>
      <c r="X12" s="5">
        <f t="shared" si="2"/>
        <v>365</v>
      </c>
      <c r="Z12" s="7"/>
      <c r="AA12" s="5">
        <f t="shared" si="3"/>
        <v>365</v>
      </c>
      <c r="AD12" s="5"/>
      <c r="AE12" s="5">
        <f t="shared" si="4"/>
        <v>365</v>
      </c>
      <c r="AG12" s="7"/>
      <c r="AH12" s="5">
        <f t="shared" si="5"/>
        <v>365</v>
      </c>
      <c r="AI12" s="7"/>
      <c r="AJ12" s="16">
        <f t="shared" si="6"/>
        <v>365</v>
      </c>
      <c r="AK12" s="17"/>
      <c r="AL12" s="16">
        <f t="shared" si="7"/>
        <v>365</v>
      </c>
      <c r="AM12" s="17"/>
      <c r="AN12" s="19">
        <f t="shared" si="8"/>
        <v>365</v>
      </c>
      <c r="AO12" s="17"/>
      <c r="AP12" s="16">
        <f t="shared" si="15"/>
        <v>365</v>
      </c>
      <c r="AQ12" s="17"/>
      <c r="AR12" s="16">
        <f t="shared" si="16"/>
        <v>365</v>
      </c>
      <c r="AS12" s="17"/>
      <c r="AT12" s="16">
        <f t="shared" si="17"/>
        <v>365</v>
      </c>
      <c r="AU12" s="17"/>
      <c r="AV12" s="19">
        <f t="shared" si="18"/>
        <v>365</v>
      </c>
      <c r="AW12" s="17"/>
      <c r="AX12" s="4">
        <f t="shared" si="9"/>
        <v>365</v>
      </c>
    </row>
    <row r="13" spans="1:50" ht="15.75" thickBot="1" x14ac:dyDescent="0.3">
      <c r="A13" s="63"/>
      <c r="C13" s="6"/>
      <c r="D13" s="4">
        <f t="shared" si="10"/>
        <v>365</v>
      </c>
      <c r="F13" s="6"/>
      <c r="G13" s="7">
        <f t="shared" si="11"/>
        <v>365</v>
      </c>
      <c r="I13" s="6"/>
      <c r="J13" s="4">
        <f t="shared" si="12"/>
        <v>365</v>
      </c>
      <c r="L13" s="6"/>
      <c r="M13" s="4">
        <f t="shared" si="0"/>
        <v>365</v>
      </c>
      <c r="O13" s="10"/>
      <c r="P13" s="11"/>
      <c r="R13" s="9"/>
      <c r="S13" s="9"/>
      <c r="U13" s="5"/>
      <c r="V13" s="5">
        <f t="shared" si="1"/>
        <v>365</v>
      </c>
      <c r="W13" s="5"/>
      <c r="X13" s="5">
        <f t="shared" si="2"/>
        <v>365</v>
      </c>
      <c r="Z13" s="7"/>
      <c r="AA13" s="5">
        <f t="shared" si="3"/>
        <v>365</v>
      </c>
      <c r="AD13" s="5"/>
      <c r="AE13" s="5">
        <f t="shared" si="4"/>
        <v>365</v>
      </c>
      <c r="AG13" s="7"/>
      <c r="AH13" s="5">
        <f t="shared" si="5"/>
        <v>365</v>
      </c>
      <c r="AI13" s="7"/>
      <c r="AJ13" s="16">
        <f t="shared" si="6"/>
        <v>365</v>
      </c>
      <c r="AK13" s="17"/>
      <c r="AL13" s="16">
        <f t="shared" si="7"/>
        <v>365</v>
      </c>
      <c r="AM13" s="17"/>
      <c r="AN13" s="19">
        <f t="shared" si="8"/>
        <v>365</v>
      </c>
      <c r="AO13" s="17"/>
      <c r="AP13" s="16">
        <f t="shared" si="15"/>
        <v>365</v>
      </c>
      <c r="AQ13" s="17"/>
      <c r="AR13" s="16">
        <f t="shared" si="16"/>
        <v>365</v>
      </c>
      <c r="AS13" s="17"/>
      <c r="AT13" s="16">
        <f t="shared" si="17"/>
        <v>365</v>
      </c>
      <c r="AU13" s="17"/>
      <c r="AV13" s="19">
        <f t="shared" si="18"/>
        <v>365</v>
      </c>
      <c r="AW13" s="17"/>
      <c r="AX13" s="4">
        <f t="shared" si="9"/>
        <v>365</v>
      </c>
    </row>
    <row r="14" spans="1:50" ht="15.75" thickBot="1" x14ac:dyDescent="0.3">
      <c r="A14" s="63"/>
      <c r="C14" s="6"/>
      <c r="D14" s="4">
        <f t="shared" si="10"/>
        <v>365</v>
      </c>
      <c r="F14" s="6"/>
      <c r="G14" s="7">
        <f t="shared" si="11"/>
        <v>365</v>
      </c>
      <c r="I14" s="6"/>
      <c r="J14" s="4">
        <f t="shared" si="12"/>
        <v>365</v>
      </c>
      <c r="L14" s="6"/>
      <c r="M14" s="4">
        <f t="shared" si="0"/>
        <v>365</v>
      </c>
      <c r="O14" s="10"/>
      <c r="P14" s="11"/>
      <c r="R14" s="9"/>
      <c r="S14" s="9"/>
      <c r="U14" s="5"/>
      <c r="V14" s="5">
        <f t="shared" si="1"/>
        <v>365</v>
      </c>
      <c r="W14" s="5"/>
      <c r="X14" s="5">
        <f t="shared" si="2"/>
        <v>365</v>
      </c>
      <c r="Z14" s="7"/>
      <c r="AA14" s="5">
        <f t="shared" si="3"/>
        <v>365</v>
      </c>
      <c r="AD14" s="5"/>
      <c r="AE14" s="5">
        <f t="shared" si="4"/>
        <v>365</v>
      </c>
      <c r="AG14" s="7"/>
      <c r="AH14" s="5">
        <f t="shared" si="5"/>
        <v>365</v>
      </c>
      <c r="AI14" s="7"/>
      <c r="AJ14" s="16">
        <f t="shared" si="6"/>
        <v>365</v>
      </c>
      <c r="AK14" s="17"/>
      <c r="AL14" s="16">
        <f t="shared" si="7"/>
        <v>365</v>
      </c>
      <c r="AM14" s="17"/>
      <c r="AN14" s="19">
        <f t="shared" si="8"/>
        <v>365</v>
      </c>
      <c r="AO14" s="17"/>
      <c r="AP14" s="16">
        <f t="shared" si="15"/>
        <v>365</v>
      </c>
      <c r="AQ14" s="17"/>
      <c r="AR14" s="16">
        <f t="shared" si="16"/>
        <v>365</v>
      </c>
      <c r="AS14" s="17"/>
      <c r="AT14" s="16">
        <f t="shared" si="17"/>
        <v>365</v>
      </c>
      <c r="AU14" s="17"/>
      <c r="AV14" s="19">
        <f t="shared" si="18"/>
        <v>365</v>
      </c>
      <c r="AW14" s="17"/>
      <c r="AX14" s="4">
        <f t="shared" si="9"/>
        <v>365</v>
      </c>
    </row>
    <row r="15" spans="1:50" ht="15.75" thickBot="1" x14ac:dyDescent="0.3">
      <c r="A15" s="63"/>
      <c r="C15" s="6"/>
      <c r="D15" s="4">
        <f t="shared" si="10"/>
        <v>365</v>
      </c>
      <c r="F15" s="6"/>
      <c r="G15" s="7">
        <f t="shared" si="11"/>
        <v>365</v>
      </c>
      <c r="I15" s="6"/>
      <c r="J15" s="4">
        <f t="shared" si="12"/>
        <v>365</v>
      </c>
      <c r="L15" s="6"/>
      <c r="M15" s="4">
        <f t="shared" si="0"/>
        <v>365</v>
      </c>
      <c r="O15" s="10"/>
      <c r="P15" s="11"/>
      <c r="R15" s="9"/>
      <c r="S15" s="9"/>
      <c r="U15" s="5"/>
      <c r="V15" s="5">
        <f t="shared" si="1"/>
        <v>365</v>
      </c>
      <c r="W15" s="5"/>
      <c r="X15" s="5">
        <f t="shared" si="2"/>
        <v>365</v>
      </c>
      <c r="Z15" s="7"/>
      <c r="AA15" s="5">
        <f t="shared" si="3"/>
        <v>365</v>
      </c>
      <c r="AD15" s="5"/>
      <c r="AE15" s="5">
        <f t="shared" si="4"/>
        <v>365</v>
      </c>
      <c r="AG15" s="7"/>
      <c r="AH15" s="5">
        <f t="shared" si="5"/>
        <v>365</v>
      </c>
      <c r="AI15" s="7"/>
      <c r="AJ15" s="16">
        <f t="shared" si="6"/>
        <v>365</v>
      </c>
      <c r="AK15" s="17"/>
      <c r="AL15" s="16">
        <f t="shared" si="7"/>
        <v>365</v>
      </c>
      <c r="AM15" s="17"/>
      <c r="AN15" s="19">
        <f t="shared" si="8"/>
        <v>365</v>
      </c>
      <c r="AO15" s="17"/>
      <c r="AP15" s="16">
        <f t="shared" si="15"/>
        <v>365</v>
      </c>
      <c r="AQ15" s="17"/>
      <c r="AR15" s="16">
        <f t="shared" si="16"/>
        <v>365</v>
      </c>
      <c r="AS15" s="17"/>
      <c r="AT15" s="16">
        <f t="shared" si="17"/>
        <v>365</v>
      </c>
      <c r="AU15" s="17"/>
      <c r="AV15" s="19">
        <f t="shared" si="18"/>
        <v>365</v>
      </c>
      <c r="AW15" s="17"/>
      <c r="AX15" s="4">
        <f t="shared" si="9"/>
        <v>365</v>
      </c>
    </row>
    <row r="16" spans="1:50" ht="15.75" thickBot="1" x14ac:dyDescent="0.3">
      <c r="A16" s="63"/>
      <c r="C16" s="6"/>
      <c r="D16" s="4">
        <f t="shared" si="10"/>
        <v>365</v>
      </c>
      <c r="F16" s="6"/>
      <c r="G16" s="7">
        <f t="shared" si="11"/>
        <v>365</v>
      </c>
      <c r="I16" s="6"/>
      <c r="J16" s="4">
        <f t="shared" si="12"/>
        <v>365</v>
      </c>
      <c r="L16" s="6"/>
      <c r="M16" s="4">
        <f t="shared" si="0"/>
        <v>365</v>
      </c>
      <c r="O16" s="10"/>
      <c r="P16" s="11"/>
      <c r="R16" s="9"/>
      <c r="S16" s="9"/>
      <c r="U16" s="5"/>
      <c r="V16" s="5">
        <f t="shared" si="1"/>
        <v>365</v>
      </c>
      <c r="W16" s="5"/>
      <c r="X16" s="5">
        <f t="shared" si="2"/>
        <v>365</v>
      </c>
      <c r="Z16" s="7"/>
      <c r="AA16" s="5">
        <f t="shared" si="3"/>
        <v>365</v>
      </c>
      <c r="AD16" s="5"/>
      <c r="AE16" s="5">
        <f t="shared" si="4"/>
        <v>365</v>
      </c>
      <c r="AG16" s="7"/>
      <c r="AH16" s="5">
        <f t="shared" si="5"/>
        <v>365</v>
      </c>
      <c r="AI16" s="7"/>
      <c r="AJ16" s="16">
        <f t="shared" si="6"/>
        <v>365</v>
      </c>
      <c r="AK16" s="17"/>
      <c r="AL16" s="16">
        <f t="shared" si="7"/>
        <v>365</v>
      </c>
      <c r="AM16" s="17"/>
      <c r="AN16" s="19">
        <f t="shared" si="8"/>
        <v>365</v>
      </c>
      <c r="AO16" s="17"/>
      <c r="AP16" s="16">
        <f t="shared" si="15"/>
        <v>365</v>
      </c>
      <c r="AQ16" s="17"/>
      <c r="AR16" s="16">
        <f t="shared" si="16"/>
        <v>365</v>
      </c>
      <c r="AS16" s="17"/>
      <c r="AT16" s="16">
        <f t="shared" si="17"/>
        <v>365</v>
      </c>
      <c r="AU16" s="17"/>
      <c r="AV16" s="19">
        <f t="shared" si="18"/>
        <v>365</v>
      </c>
      <c r="AW16" s="17"/>
      <c r="AX16" s="4">
        <f t="shared" si="9"/>
        <v>365</v>
      </c>
    </row>
    <row r="17" spans="1:50" ht="15.75" thickBot="1" x14ac:dyDescent="0.3">
      <c r="A17" s="63"/>
      <c r="C17" s="6"/>
      <c r="D17" s="4">
        <f t="shared" si="10"/>
        <v>365</v>
      </c>
      <c r="F17" s="6"/>
      <c r="G17" s="7">
        <f t="shared" si="11"/>
        <v>365</v>
      </c>
      <c r="I17" s="6"/>
      <c r="J17" s="4">
        <f t="shared" si="12"/>
        <v>365</v>
      </c>
      <c r="L17" s="6"/>
      <c r="M17" s="4">
        <f t="shared" si="0"/>
        <v>365</v>
      </c>
      <c r="O17" s="10"/>
      <c r="P17" s="11"/>
      <c r="R17" s="9"/>
      <c r="S17" s="9"/>
      <c r="U17" s="5"/>
      <c r="V17" s="5">
        <f t="shared" si="1"/>
        <v>365</v>
      </c>
      <c r="W17" s="5"/>
      <c r="X17" s="5">
        <f t="shared" si="2"/>
        <v>365</v>
      </c>
      <c r="Z17" s="7"/>
      <c r="AA17" s="5">
        <f t="shared" si="3"/>
        <v>365</v>
      </c>
      <c r="AD17" s="5"/>
      <c r="AE17" s="5">
        <f t="shared" si="4"/>
        <v>365</v>
      </c>
      <c r="AG17" s="7"/>
      <c r="AH17" s="5">
        <f t="shared" si="5"/>
        <v>365</v>
      </c>
      <c r="AI17" s="7"/>
      <c r="AJ17" s="16">
        <f t="shared" si="6"/>
        <v>365</v>
      </c>
      <c r="AK17" s="17"/>
      <c r="AL17" s="16">
        <f t="shared" si="7"/>
        <v>365</v>
      </c>
      <c r="AM17" s="17"/>
      <c r="AN17" s="19">
        <f t="shared" si="8"/>
        <v>365</v>
      </c>
      <c r="AO17" s="17"/>
      <c r="AP17" s="16">
        <f t="shared" si="15"/>
        <v>365</v>
      </c>
      <c r="AQ17" s="17"/>
      <c r="AR17" s="16">
        <f t="shared" si="16"/>
        <v>365</v>
      </c>
      <c r="AS17" s="17"/>
      <c r="AT17" s="16">
        <f t="shared" si="17"/>
        <v>365</v>
      </c>
      <c r="AU17" s="17"/>
      <c r="AV17" s="19">
        <f t="shared" si="18"/>
        <v>365</v>
      </c>
      <c r="AW17" s="17"/>
      <c r="AX17" s="4">
        <f t="shared" si="9"/>
        <v>365</v>
      </c>
    </row>
    <row r="18" spans="1:50" ht="15.75" thickBot="1" x14ac:dyDescent="0.3">
      <c r="A18" s="63"/>
      <c r="C18" s="6"/>
      <c r="D18" s="4">
        <f t="shared" si="10"/>
        <v>365</v>
      </c>
      <c r="F18" s="6"/>
      <c r="G18" s="7">
        <f t="shared" si="11"/>
        <v>365</v>
      </c>
      <c r="I18" s="6"/>
      <c r="J18" s="4">
        <f t="shared" si="12"/>
        <v>365</v>
      </c>
      <c r="L18" s="6"/>
      <c r="M18" s="4">
        <f t="shared" si="0"/>
        <v>365</v>
      </c>
      <c r="O18" s="10"/>
      <c r="P18" s="11"/>
      <c r="R18" s="9"/>
      <c r="S18" s="9"/>
      <c r="U18" s="5"/>
      <c r="V18" s="5">
        <f t="shared" si="1"/>
        <v>365</v>
      </c>
      <c r="W18" s="5"/>
      <c r="X18" s="5">
        <f t="shared" si="2"/>
        <v>365</v>
      </c>
      <c r="Z18" s="7"/>
      <c r="AA18" s="5">
        <f t="shared" si="3"/>
        <v>365</v>
      </c>
      <c r="AD18" s="5"/>
      <c r="AE18" s="5">
        <f t="shared" si="4"/>
        <v>365</v>
      </c>
      <c r="AG18" s="7"/>
      <c r="AH18" s="5">
        <f t="shared" si="5"/>
        <v>365</v>
      </c>
      <c r="AI18" s="7"/>
      <c r="AJ18" s="16">
        <f t="shared" si="6"/>
        <v>365</v>
      </c>
      <c r="AK18" s="17"/>
      <c r="AL18" s="16">
        <f t="shared" si="7"/>
        <v>365</v>
      </c>
      <c r="AM18" s="17"/>
      <c r="AN18" s="19">
        <f t="shared" si="8"/>
        <v>365</v>
      </c>
      <c r="AO18" s="17"/>
      <c r="AP18" s="16">
        <f t="shared" si="15"/>
        <v>365</v>
      </c>
      <c r="AQ18" s="17"/>
      <c r="AR18" s="16">
        <f t="shared" si="16"/>
        <v>365</v>
      </c>
      <c r="AS18" s="17"/>
      <c r="AT18" s="16">
        <f t="shared" si="17"/>
        <v>365</v>
      </c>
      <c r="AU18" s="17"/>
      <c r="AV18" s="19">
        <f t="shared" si="18"/>
        <v>365</v>
      </c>
      <c r="AW18" s="17"/>
      <c r="AX18" s="4">
        <f t="shared" si="9"/>
        <v>365</v>
      </c>
    </row>
    <row r="19" spans="1:50" ht="15.75" thickBot="1" x14ac:dyDescent="0.3">
      <c r="A19" s="63"/>
      <c r="C19" s="6"/>
      <c r="D19" s="4">
        <f t="shared" si="10"/>
        <v>365</v>
      </c>
      <c r="F19" s="6"/>
      <c r="G19" s="7">
        <f t="shared" si="11"/>
        <v>365</v>
      </c>
      <c r="I19" s="6"/>
      <c r="J19" s="4">
        <f t="shared" si="12"/>
        <v>365</v>
      </c>
      <c r="L19" s="6"/>
      <c r="M19" s="4">
        <f t="shared" si="0"/>
        <v>365</v>
      </c>
      <c r="O19" s="10"/>
      <c r="P19" s="11"/>
      <c r="R19" s="9"/>
      <c r="S19" s="9"/>
      <c r="U19" s="5"/>
      <c r="V19" s="5">
        <f t="shared" si="1"/>
        <v>365</v>
      </c>
      <c r="W19" s="5"/>
      <c r="X19" s="5">
        <f t="shared" si="2"/>
        <v>365</v>
      </c>
      <c r="Z19" s="7"/>
      <c r="AA19" s="5">
        <f t="shared" si="3"/>
        <v>365</v>
      </c>
      <c r="AD19" s="5"/>
      <c r="AE19" s="5">
        <f t="shared" si="4"/>
        <v>365</v>
      </c>
      <c r="AG19" s="7"/>
      <c r="AH19" s="5">
        <f t="shared" si="5"/>
        <v>365</v>
      </c>
      <c r="AI19" s="7"/>
      <c r="AJ19" s="16">
        <f t="shared" si="6"/>
        <v>365</v>
      </c>
      <c r="AK19" s="17"/>
      <c r="AL19" s="16">
        <f t="shared" si="7"/>
        <v>365</v>
      </c>
      <c r="AM19" s="17"/>
      <c r="AN19" s="19">
        <f t="shared" si="8"/>
        <v>365</v>
      </c>
      <c r="AO19" s="17"/>
      <c r="AP19" s="16">
        <f t="shared" si="15"/>
        <v>365</v>
      </c>
      <c r="AQ19" s="17"/>
      <c r="AR19" s="16">
        <f t="shared" si="16"/>
        <v>365</v>
      </c>
      <c r="AS19" s="17"/>
      <c r="AT19" s="16">
        <f t="shared" si="17"/>
        <v>365</v>
      </c>
      <c r="AU19" s="17"/>
      <c r="AV19" s="19">
        <f t="shared" si="18"/>
        <v>365</v>
      </c>
      <c r="AW19" s="17"/>
      <c r="AX19" s="4">
        <f t="shared" si="9"/>
        <v>365</v>
      </c>
    </row>
    <row r="20" spans="1:50" ht="15.75" thickBot="1" x14ac:dyDescent="0.3">
      <c r="A20" s="63"/>
      <c r="C20" s="6"/>
      <c r="D20" s="4">
        <f t="shared" si="10"/>
        <v>365</v>
      </c>
      <c r="F20" s="6"/>
      <c r="G20" s="7">
        <f t="shared" si="11"/>
        <v>365</v>
      </c>
      <c r="I20" s="6"/>
      <c r="J20" s="4">
        <f t="shared" si="12"/>
        <v>365</v>
      </c>
      <c r="L20" s="6"/>
      <c r="M20" s="4">
        <f t="shared" si="0"/>
        <v>365</v>
      </c>
      <c r="O20" s="10"/>
      <c r="P20" s="11"/>
      <c r="R20" s="9"/>
      <c r="S20" s="9"/>
      <c r="U20" s="5"/>
      <c r="V20" s="5">
        <f t="shared" si="1"/>
        <v>365</v>
      </c>
      <c r="W20" s="5"/>
      <c r="X20" s="5">
        <f t="shared" si="2"/>
        <v>365</v>
      </c>
      <c r="Z20" s="7"/>
      <c r="AA20" s="5">
        <f t="shared" si="3"/>
        <v>365</v>
      </c>
      <c r="AD20" s="5"/>
      <c r="AE20" s="5">
        <f t="shared" si="4"/>
        <v>365</v>
      </c>
      <c r="AG20" s="7"/>
      <c r="AH20" s="5">
        <f t="shared" si="5"/>
        <v>365</v>
      </c>
      <c r="AI20" s="7"/>
      <c r="AJ20" s="16">
        <f t="shared" si="6"/>
        <v>365</v>
      </c>
      <c r="AK20" s="17"/>
      <c r="AL20" s="16">
        <f t="shared" si="7"/>
        <v>365</v>
      </c>
      <c r="AM20" s="17"/>
      <c r="AN20" s="19">
        <f t="shared" si="8"/>
        <v>365</v>
      </c>
      <c r="AO20" s="17"/>
      <c r="AP20" s="16">
        <f t="shared" si="15"/>
        <v>365</v>
      </c>
      <c r="AQ20" s="17"/>
      <c r="AR20" s="16">
        <f t="shared" si="16"/>
        <v>365</v>
      </c>
      <c r="AS20" s="17"/>
      <c r="AT20" s="16">
        <f t="shared" si="17"/>
        <v>365</v>
      </c>
      <c r="AU20" s="17"/>
      <c r="AV20" s="19">
        <f t="shared" si="18"/>
        <v>365</v>
      </c>
      <c r="AW20" s="17"/>
      <c r="AX20" s="4">
        <f t="shared" si="9"/>
        <v>365</v>
      </c>
    </row>
    <row r="21" spans="1:50" ht="15.75" thickBot="1" x14ac:dyDescent="0.3">
      <c r="A21" s="63"/>
      <c r="C21" s="6"/>
      <c r="D21" s="4">
        <f t="shared" si="10"/>
        <v>365</v>
      </c>
      <c r="F21" s="6"/>
      <c r="G21" s="7">
        <f t="shared" si="11"/>
        <v>365</v>
      </c>
      <c r="I21" s="6"/>
      <c r="J21" s="4">
        <f t="shared" si="12"/>
        <v>365</v>
      </c>
      <c r="L21" s="6"/>
      <c r="M21" s="4">
        <f t="shared" si="0"/>
        <v>365</v>
      </c>
      <c r="O21" s="10"/>
      <c r="P21" s="11"/>
      <c r="R21" s="9"/>
      <c r="S21" s="9"/>
      <c r="U21" s="5"/>
      <c r="V21" s="5">
        <f t="shared" si="1"/>
        <v>365</v>
      </c>
      <c r="W21" s="5"/>
      <c r="X21" s="5">
        <f t="shared" si="2"/>
        <v>365</v>
      </c>
      <c r="Z21" s="7"/>
      <c r="AA21" s="5">
        <f t="shared" si="3"/>
        <v>365</v>
      </c>
      <c r="AD21" s="5"/>
      <c r="AE21" s="5">
        <f t="shared" si="4"/>
        <v>365</v>
      </c>
      <c r="AG21" s="7"/>
      <c r="AH21" s="5">
        <f t="shared" si="5"/>
        <v>365</v>
      </c>
      <c r="AI21" s="7"/>
      <c r="AJ21" s="16">
        <f t="shared" si="6"/>
        <v>365</v>
      </c>
      <c r="AK21" s="17"/>
      <c r="AL21" s="16">
        <f t="shared" si="7"/>
        <v>365</v>
      </c>
      <c r="AM21" s="17"/>
      <c r="AN21" s="19">
        <f t="shared" si="8"/>
        <v>365</v>
      </c>
      <c r="AO21" s="17"/>
      <c r="AP21" s="16">
        <f t="shared" si="15"/>
        <v>365</v>
      </c>
      <c r="AQ21" s="17"/>
      <c r="AR21" s="16">
        <f t="shared" si="16"/>
        <v>365</v>
      </c>
      <c r="AS21" s="17"/>
      <c r="AT21" s="16">
        <f t="shared" si="17"/>
        <v>365</v>
      </c>
      <c r="AU21" s="17"/>
      <c r="AV21" s="19">
        <f t="shared" si="18"/>
        <v>365</v>
      </c>
      <c r="AW21" s="17"/>
      <c r="AX21" s="4">
        <f t="shared" si="9"/>
        <v>365</v>
      </c>
    </row>
    <row r="22" spans="1:50" ht="15.75" thickBot="1" x14ac:dyDescent="0.3">
      <c r="A22" s="63"/>
      <c r="C22" s="6"/>
      <c r="D22" s="4">
        <f t="shared" si="10"/>
        <v>365</v>
      </c>
      <c r="F22" s="6"/>
      <c r="G22" s="7">
        <f t="shared" ref="G22:G23" si="19">F22+365</f>
        <v>365</v>
      </c>
      <c r="I22" s="6"/>
      <c r="J22" s="4">
        <f t="shared" si="12"/>
        <v>365</v>
      </c>
      <c r="L22" s="6"/>
      <c r="M22" s="4">
        <f t="shared" ref="M22:M23" si="20">L22+365</f>
        <v>365</v>
      </c>
      <c r="O22" s="10"/>
      <c r="P22" s="11"/>
      <c r="R22" s="9"/>
      <c r="S22" s="9"/>
      <c r="U22" s="5"/>
      <c r="V22" s="5">
        <f t="shared" ref="V22:V23" si="21">U22+365</f>
        <v>365</v>
      </c>
      <c r="W22" s="5"/>
      <c r="X22" s="5">
        <f t="shared" ref="X22:X23" si="22">W22+365</f>
        <v>365</v>
      </c>
      <c r="Z22" s="7"/>
      <c r="AA22" s="5">
        <f t="shared" si="3"/>
        <v>365</v>
      </c>
      <c r="AD22" s="5"/>
      <c r="AE22" s="5">
        <f t="shared" ref="AE22:AE23" si="23">AD22+365</f>
        <v>365</v>
      </c>
      <c r="AG22" s="7"/>
      <c r="AH22" s="5">
        <f t="shared" ref="AH22:AH23" si="24">AG22+365</f>
        <v>365</v>
      </c>
      <c r="AI22" s="7"/>
      <c r="AJ22" s="16">
        <f t="shared" ref="AJ22:AJ23" si="25">AI22+365</f>
        <v>365</v>
      </c>
      <c r="AK22" s="17"/>
      <c r="AL22" s="16">
        <f t="shared" ref="AL22:AL23" si="26">AK22+365</f>
        <v>365</v>
      </c>
      <c r="AM22" s="17"/>
      <c r="AN22" s="19">
        <f t="shared" ref="AN22:AN23" si="27">AM22+365</f>
        <v>365</v>
      </c>
      <c r="AO22" s="17"/>
      <c r="AP22" s="16">
        <f t="shared" ref="AP22:AP23" si="28">AO22+365</f>
        <v>365</v>
      </c>
      <c r="AQ22" s="17"/>
      <c r="AR22" s="16">
        <f t="shared" ref="AR22:AR23" si="29">AQ22+365</f>
        <v>365</v>
      </c>
      <c r="AS22" s="17"/>
      <c r="AT22" s="16">
        <f t="shared" ref="AT22:AT23" si="30">AS22+365</f>
        <v>365</v>
      </c>
      <c r="AU22" s="17"/>
      <c r="AV22" s="19">
        <f t="shared" ref="AV22:AV23" si="31">AU22+365</f>
        <v>365</v>
      </c>
      <c r="AW22" s="17"/>
      <c r="AX22" s="4">
        <f t="shared" ref="AX22:AX23" si="32">AW22+365</f>
        <v>365</v>
      </c>
    </row>
    <row r="23" spans="1:50" ht="15.75" thickBot="1" x14ac:dyDescent="0.3">
      <c r="A23" s="63"/>
      <c r="C23" s="6"/>
      <c r="D23" s="4">
        <f t="shared" si="10"/>
        <v>365</v>
      </c>
      <c r="F23" s="6"/>
      <c r="G23" s="7">
        <f t="shared" si="19"/>
        <v>365</v>
      </c>
      <c r="I23" s="6"/>
      <c r="J23" s="4">
        <f t="shared" si="12"/>
        <v>365</v>
      </c>
      <c r="L23" s="6"/>
      <c r="M23" s="4">
        <f t="shared" si="20"/>
        <v>365</v>
      </c>
      <c r="O23" s="10"/>
      <c r="P23" s="11"/>
      <c r="R23" s="9"/>
      <c r="S23" s="9"/>
      <c r="U23" s="6"/>
      <c r="V23" s="5">
        <f t="shared" si="21"/>
        <v>365</v>
      </c>
      <c r="W23" s="6"/>
      <c r="X23" s="5">
        <f t="shared" si="22"/>
        <v>365</v>
      </c>
      <c r="Z23" s="7"/>
      <c r="AA23" s="5">
        <f t="shared" si="3"/>
        <v>365</v>
      </c>
      <c r="AD23" s="6"/>
      <c r="AE23" s="5">
        <f t="shared" si="23"/>
        <v>365</v>
      </c>
      <c r="AG23" s="6"/>
      <c r="AH23" s="5">
        <f t="shared" si="24"/>
        <v>365</v>
      </c>
      <c r="AI23" s="7"/>
      <c r="AJ23" s="16">
        <f t="shared" si="25"/>
        <v>365</v>
      </c>
      <c r="AK23" s="17"/>
      <c r="AL23" s="16">
        <f t="shared" si="26"/>
        <v>365</v>
      </c>
      <c r="AM23" s="6"/>
      <c r="AN23" s="19">
        <f t="shared" si="27"/>
        <v>365</v>
      </c>
      <c r="AO23" s="6"/>
      <c r="AP23" s="16">
        <f t="shared" si="28"/>
        <v>365</v>
      </c>
      <c r="AQ23" s="6"/>
      <c r="AR23" s="16">
        <f t="shared" si="29"/>
        <v>365</v>
      </c>
      <c r="AS23" s="6"/>
      <c r="AT23" s="16">
        <f t="shared" si="30"/>
        <v>365</v>
      </c>
      <c r="AU23" s="6"/>
      <c r="AV23" s="19">
        <f t="shared" si="31"/>
        <v>365</v>
      </c>
      <c r="AW23" s="6"/>
      <c r="AX23" s="4">
        <f t="shared" si="32"/>
        <v>365</v>
      </c>
    </row>
    <row r="24" spans="1:50" ht="15.75" thickBot="1" x14ac:dyDescent="0.3">
      <c r="A24" s="63"/>
      <c r="C24" s="6"/>
      <c r="D24" s="4">
        <f t="shared" si="10"/>
        <v>365</v>
      </c>
      <c r="F24" s="6"/>
      <c r="G24" s="7">
        <f t="shared" ref="G24:G41" si="33">F24+365</f>
        <v>365</v>
      </c>
      <c r="I24" s="6"/>
      <c r="J24" s="4">
        <f t="shared" si="12"/>
        <v>365</v>
      </c>
      <c r="L24" s="6"/>
      <c r="M24" s="4">
        <f t="shared" ref="M24:M41" si="34">L24+365</f>
        <v>365</v>
      </c>
      <c r="O24" s="10"/>
      <c r="P24" s="11"/>
      <c r="R24" s="9"/>
      <c r="S24" s="9"/>
      <c r="U24" s="5"/>
      <c r="V24" s="5">
        <f t="shared" ref="V24:V28" si="35">U24+365</f>
        <v>365</v>
      </c>
      <c r="W24" s="5"/>
      <c r="X24" s="5">
        <f t="shared" ref="X24:X41" si="36">W24+365</f>
        <v>365</v>
      </c>
      <c r="Z24" s="7"/>
      <c r="AA24" s="5">
        <f t="shared" si="3"/>
        <v>365</v>
      </c>
      <c r="AD24" s="5"/>
      <c r="AE24" s="5">
        <f t="shared" ref="AE24:AE41" si="37">AD24+365</f>
        <v>365</v>
      </c>
      <c r="AG24" s="7"/>
      <c r="AH24" s="5">
        <f t="shared" ref="AH24:AH41" si="38">AG24+365</f>
        <v>365</v>
      </c>
      <c r="AI24" s="7"/>
      <c r="AJ24" s="16">
        <f t="shared" ref="AJ24:AJ41" si="39">AI24+365</f>
        <v>365</v>
      </c>
      <c r="AK24" s="17"/>
      <c r="AL24" s="16">
        <f t="shared" ref="AL24:AL41" si="40">AK24+365</f>
        <v>365</v>
      </c>
      <c r="AM24" s="17"/>
      <c r="AN24" s="19">
        <f t="shared" ref="AN24:AN41" si="41">AM24+365</f>
        <v>365</v>
      </c>
      <c r="AO24" s="17"/>
      <c r="AP24" s="16">
        <f t="shared" ref="AP24:AP41" si="42">AO24+365</f>
        <v>365</v>
      </c>
      <c r="AQ24" s="17"/>
      <c r="AR24" s="16">
        <f t="shared" ref="AR24:AR41" si="43">AQ24+365</f>
        <v>365</v>
      </c>
      <c r="AS24" s="17"/>
      <c r="AT24" s="16">
        <f t="shared" ref="AT24:AT41" si="44">AS24+365</f>
        <v>365</v>
      </c>
      <c r="AU24" s="17"/>
      <c r="AV24" s="19">
        <f t="shared" ref="AV24:AV41" si="45">AU24+365</f>
        <v>365</v>
      </c>
      <c r="AW24" s="17"/>
      <c r="AX24" s="4">
        <f t="shared" ref="AX24:AX41" si="46">AW24+365</f>
        <v>365</v>
      </c>
    </row>
    <row r="25" spans="1:50" ht="15.75" thickBot="1" x14ac:dyDescent="0.3">
      <c r="A25" s="63"/>
      <c r="C25" s="6"/>
      <c r="D25" s="4">
        <f t="shared" si="10"/>
        <v>365</v>
      </c>
      <c r="F25" s="6"/>
      <c r="G25" s="7">
        <f t="shared" si="33"/>
        <v>365</v>
      </c>
      <c r="I25" s="6"/>
      <c r="J25" s="4">
        <f t="shared" si="12"/>
        <v>365</v>
      </c>
      <c r="L25" s="6"/>
      <c r="M25" s="4">
        <f t="shared" si="34"/>
        <v>365</v>
      </c>
      <c r="O25" s="10"/>
      <c r="P25" s="11"/>
      <c r="R25" s="9"/>
      <c r="S25" s="9"/>
      <c r="U25" s="5"/>
      <c r="V25" s="5">
        <f t="shared" si="35"/>
        <v>365</v>
      </c>
      <c r="W25" s="5"/>
      <c r="X25" s="5">
        <f t="shared" si="36"/>
        <v>365</v>
      </c>
      <c r="Z25" s="7"/>
      <c r="AA25" s="5">
        <f t="shared" si="3"/>
        <v>365</v>
      </c>
      <c r="AD25" s="5"/>
      <c r="AE25" s="5">
        <f t="shared" si="37"/>
        <v>365</v>
      </c>
      <c r="AG25" s="7"/>
      <c r="AH25" s="5">
        <f t="shared" si="38"/>
        <v>365</v>
      </c>
      <c r="AI25" s="7"/>
      <c r="AJ25" s="16">
        <f t="shared" si="39"/>
        <v>365</v>
      </c>
      <c r="AK25" s="17"/>
      <c r="AL25" s="16">
        <f t="shared" si="40"/>
        <v>365</v>
      </c>
      <c r="AM25" s="17"/>
      <c r="AN25" s="19">
        <f t="shared" si="41"/>
        <v>365</v>
      </c>
      <c r="AO25" s="17"/>
      <c r="AP25" s="16">
        <f t="shared" si="42"/>
        <v>365</v>
      </c>
      <c r="AQ25" s="17"/>
      <c r="AR25" s="16">
        <f t="shared" si="43"/>
        <v>365</v>
      </c>
      <c r="AS25" s="17"/>
      <c r="AT25" s="16">
        <f t="shared" si="44"/>
        <v>365</v>
      </c>
      <c r="AU25" s="17"/>
      <c r="AV25" s="19">
        <f t="shared" si="45"/>
        <v>365</v>
      </c>
      <c r="AW25" s="17"/>
      <c r="AX25" s="4">
        <f t="shared" si="46"/>
        <v>365</v>
      </c>
    </row>
    <row r="26" spans="1:50" ht="15.75" thickBot="1" x14ac:dyDescent="0.3">
      <c r="A26" s="63"/>
      <c r="C26" s="6"/>
      <c r="D26" s="4">
        <f t="shared" si="10"/>
        <v>365</v>
      </c>
      <c r="F26" s="6"/>
      <c r="G26" s="7">
        <f t="shared" si="33"/>
        <v>365</v>
      </c>
      <c r="I26" s="6"/>
      <c r="J26" s="4">
        <f t="shared" si="12"/>
        <v>365</v>
      </c>
      <c r="L26" s="6"/>
      <c r="M26" s="4">
        <f t="shared" si="34"/>
        <v>365</v>
      </c>
      <c r="O26" s="10"/>
      <c r="P26" s="11"/>
      <c r="R26" s="9"/>
      <c r="S26" s="9"/>
      <c r="U26" s="5"/>
      <c r="V26" s="5">
        <f t="shared" si="35"/>
        <v>365</v>
      </c>
      <c r="W26" s="5"/>
      <c r="X26" s="5">
        <f t="shared" si="36"/>
        <v>365</v>
      </c>
      <c r="Z26" s="7"/>
      <c r="AA26" s="5">
        <f t="shared" si="3"/>
        <v>365</v>
      </c>
      <c r="AD26" s="5"/>
      <c r="AE26" s="5">
        <f t="shared" si="37"/>
        <v>365</v>
      </c>
      <c r="AG26" s="7"/>
      <c r="AH26" s="5">
        <f t="shared" si="38"/>
        <v>365</v>
      </c>
      <c r="AI26" s="7"/>
      <c r="AJ26" s="16">
        <f t="shared" si="39"/>
        <v>365</v>
      </c>
      <c r="AK26" s="17"/>
      <c r="AL26" s="16">
        <f t="shared" si="40"/>
        <v>365</v>
      </c>
      <c r="AM26" s="17"/>
      <c r="AN26" s="19">
        <f t="shared" si="41"/>
        <v>365</v>
      </c>
      <c r="AO26" s="17"/>
      <c r="AP26" s="16">
        <f t="shared" si="42"/>
        <v>365</v>
      </c>
      <c r="AQ26" s="17"/>
      <c r="AR26" s="16">
        <f t="shared" si="43"/>
        <v>365</v>
      </c>
      <c r="AS26" s="17"/>
      <c r="AT26" s="16">
        <f t="shared" si="44"/>
        <v>365</v>
      </c>
      <c r="AU26" s="17"/>
      <c r="AV26" s="19">
        <f t="shared" si="45"/>
        <v>365</v>
      </c>
      <c r="AW26" s="17"/>
      <c r="AX26" s="4">
        <f t="shared" si="46"/>
        <v>365</v>
      </c>
    </row>
    <row r="27" spans="1:50" ht="15.75" thickBot="1" x14ac:dyDescent="0.3">
      <c r="A27" s="63"/>
      <c r="C27" s="6"/>
      <c r="D27" s="4">
        <f t="shared" si="10"/>
        <v>365</v>
      </c>
      <c r="F27" s="6"/>
      <c r="G27" s="7">
        <f t="shared" ref="G27" si="47">F27+365</f>
        <v>365</v>
      </c>
      <c r="I27" s="6"/>
      <c r="J27" s="4">
        <f t="shared" si="12"/>
        <v>365</v>
      </c>
      <c r="L27" s="6"/>
      <c r="M27" s="4">
        <f t="shared" ref="M27" si="48">L27+365</f>
        <v>365</v>
      </c>
      <c r="O27" s="10"/>
      <c r="P27" s="11"/>
      <c r="R27" s="9"/>
      <c r="S27" s="9"/>
      <c r="U27" s="5"/>
      <c r="V27" s="5">
        <f t="shared" si="35"/>
        <v>365</v>
      </c>
      <c r="W27" s="5"/>
      <c r="X27" s="5">
        <f t="shared" ref="X27" si="49">W27+365</f>
        <v>365</v>
      </c>
      <c r="Z27" s="7"/>
      <c r="AA27" s="5">
        <f t="shared" si="3"/>
        <v>365</v>
      </c>
      <c r="AD27" s="5"/>
      <c r="AE27" s="5">
        <f t="shared" ref="AE27" si="50">AD27+365</f>
        <v>365</v>
      </c>
      <c r="AG27" s="5"/>
      <c r="AH27" s="5">
        <f t="shared" ref="AH27" si="51">AG27+365</f>
        <v>365</v>
      </c>
      <c r="AI27" s="7"/>
      <c r="AJ27" s="16">
        <f t="shared" ref="AJ27" si="52">AI27+365</f>
        <v>365</v>
      </c>
      <c r="AK27" s="17"/>
      <c r="AL27" s="16">
        <f t="shared" ref="AL27" si="53">AK27+365</f>
        <v>365</v>
      </c>
      <c r="AM27" s="5"/>
      <c r="AN27" s="19">
        <f t="shared" ref="AN27" si="54">AM27+365</f>
        <v>365</v>
      </c>
      <c r="AO27" s="17"/>
      <c r="AP27" s="16">
        <f t="shared" ref="AP27" si="55">AO27+365</f>
        <v>365</v>
      </c>
      <c r="AQ27" s="5"/>
      <c r="AR27" s="16">
        <f t="shared" ref="AR27" si="56">AQ27+365</f>
        <v>365</v>
      </c>
      <c r="AS27" s="5"/>
      <c r="AT27" s="16">
        <f t="shared" ref="AT27" si="57">AS27+365</f>
        <v>365</v>
      </c>
      <c r="AU27" s="5"/>
      <c r="AV27" s="19">
        <f t="shared" ref="AV27" si="58">AU27+365</f>
        <v>365</v>
      </c>
      <c r="AW27" s="5"/>
      <c r="AX27" s="4">
        <f t="shared" ref="AX27" si="59">AW27+365</f>
        <v>365</v>
      </c>
    </row>
    <row r="28" spans="1:50" ht="15.75" thickBot="1" x14ac:dyDescent="0.3">
      <c r="A28" s="63"/>
      <c r="C28" s="6"/>
      <c r="D28" s="4">
        <f t="shared" ref="D28:D41" si="60">C28+365</f>
        <v>365</v>
      </c>
      <c r="F28" s="6"/>
      <c r="G28" s="7">
        <f t="shared" si="33"/>
        <v>365</v>
      </c>
      <c r="I28" s="6"/>
      <c r="J28" s="4">
        <f t="shared" ref="J28:J41" si="61">I28+365</f>
        <v>365</v>
      </c>
      <c r="L28" s="6"/>
      <c r="M28" s="4">
        <f t="shared" si="34"/>
        <v>365</v>
      </c>
      <c r="O28" s="10"/>
      <c r="P28" s="11"/>
      <c r="R28" s="9"/>
      <c r="S28" s="9"/>
      <c r="U28" s="5"/>
      <c r="V28" s="5">
        <f t="shared" si="35"/>
        <v>365</v>
      </c>
      <c r="W28" s="5"/>
      <c r="X28" s="5">
        <f t="shared" si="36"/>
        <v>365</v>
      </c>
      <c r="Z28" s="7"/>
      <c r="AA28" s="5">
        <f t="shared" si="3"/>
        <v>365</v>
      </c>
      <c r="AD28" s="5"/>
      <c r="AE28" s="5">
        <f t="shared" si="37"/>
        <v>365</v>
      </c>
      <c r="AG28" s="7"/>
      <c r="AH28" s="5">
        <f t="shared" si="38"/>
        <v>365</v>
      </c>
      <c r="AI28" s="7"/>
      <c r="AJ28" s="16">
        <f t="shared" si="39"/>
        <v>365</v>
      </c>
      <c r="AK28" s="17"/>
      <c r="AL28" s="16">
        <f t="shared" si="40"/>
        <v>365</v>
      </c>
      <c r="AM28" s="17"/>
      <c r="AN28" s="19">
        <f t="shared" si="41"/>
        <v>365</v>
      </c>
      <c r="AO28" s="17"/>
      <c r="AP28" s="16">
        <f t="shared" si="42"/>
        <v>365</v>
      </c>
      <c r="AQ28" s="17"/>
      <c r="AR28" s="16">
        <f t="shared" si="43"/>
        <v>365</v>
      </c>
      <c r="AS28" s="17"/>
      <c r="AT28" s="16">
        <f t="shared" si="44"/>
        <v>365</v>
      </c>
      <c r="AU28" s="17"/>
      <c r="AV28" s="19">
        <f t="shared" si="45"/>
        <v>365</v>
      </c>
      <c r="AW28" s="17"/>
      <c r="AX28" s="4">
        <f t="shared" si="46"/>
        <v>365</v>
      </c>
    </row>
    <row r="29" spans="1:50" ht="15.75" thickBot="1" x14ac:dyDescent="0.3">
      <c r="A29" s="63"/>
      <c r="C29" s="6"/>
      <c r="D29" s="4">
        <f t="shared" ref="D29:D30" si="62">C29+365</f>
        <v>365</v>
      </c>
      <c r="F29" s="6"/>
      <c r="G29" s="7">
        <f t="shared" ref="G29:G30" si="63">F29+365</f>
        <v>365</v>
      </c>
      <c r="I29" s="6"/>
      <c r="J29" s="4">
        <f t="shared" ref="J29:J30" si="64">I29+365</f>
        <v>365</v>
      </c>
      <c r="L29" s="6"/>
      <c r="M29" s="4">
        <f t="shared" ref="M29:M30" si="65">L29+365</f>
        <v>365</v>
      </c>
      <c r="O29" s="10"/>
      <c r="P29" s="11"/>
      <c r="R29" s="9"/>
      <c r="S29" s="9"/>
      <c r="U29" s="5"/>
      <c r="V29" s="5">
        <f>U29+365</f>
        <v>365</v>
      </c>
      <c r="W29" s="5"/>
      <c r="X29" s="5">
        <f t="shared" ref="X29:X30" si="66">W29+365</f>
        <v>365</v>
      </c>
      <c r="Z29" s="7"/>
      <c r="AA29" s="5">
        <f t="shared" si="3"/>
        <v>365</v>
      </c>
      <c r="AD29" s="5"/>
      <c r="AE29" s="5">
        <f t="shared" ref="AE29:AE30" si="67">AD29+365</f>
        <v>365</v>
      </c>
      <c r="AG29" s="7"/>
      <c r="AH29" s="5">
        <f t="shared" ref="AH29:AH30" si="68">AG29+365</f>
        <v>365</v>
      </c>
      <c r="AI29" s="7"/>
      <c r="AJ29" s="16">
        <f t="shared" ref="AJ29:AJ30" si="69">AI29+365</f>
        <v>365</v>
      </c>
      <c r="AK29" s="17"/>
      <c r="AL29" s="16">
        <f t="shared" ref="AL29:AL30" si="70">AK29+365</f>
        <v>365</v>
      </c>
      <c r="AM29" s="17"/>
      <c r="AN29" s="19">
        <f t="shared" ref="AN29:AN30" si="71">AM29+365</f>
        <v>365</v>
      </c>
      <c r="AO29" s="17"/>
      <c r="AP29" s="16">
        <f t="shared" ref="AP29:AP30" si="72">AO29+365</f>
        <v>365</v>
      </c>
      <c r="AQ29" s="17"/>
      <c r="AR29" s="16">
        <f t="shared" ref="AR29:AR30" si="73">AQ29+365</f>
        <v>365</v>
      </c>
      <c r="AS29" s="17"/>
      <c r="AT29" s="16">
        <f t="shared" ref="AT29:AT30" si="74">AS29+365</f>
        <v>365</v>
      </c>
      <c r="AU29" s="17"/>
      <c r="AV29" s="19">
        <f t="shared" ref="AV29:AV30" si="75">AU29+365</f>
        <v>365</v>
      </c>
      <c r="AW29" s="17"/>
      <c r="AX29" s="4">
        <f t="shared" ref="AX29:AX30" si="76">AW29+365</f>
        <v>365</v>
      </c>
    </row>
    <row r="30" spans="1:50" x14ac:dyDescent="0.25">
      <c r="A30" s="63"/>
      <c r="C30" s="6"/>
      <c r="D30" s="4">
        <f t="shared" si="62"/>
        <v>365</v>
      </c>
      <c r="F30" s="6"/>
      <c r="G30" s="4">
        <f t="shared" si="63"/>
        <v>365</v>
      </c>
      <c r="I30" s="6"/>
      <c r="J30" s="4">
        <f t="shared" si="64"/>
        <v>365</v>
      </c>
      <c r="K30" s="6">
        <v>45510</v>
      </c>
      <c r="L30" s="6"/>
      <c r="M30" s="4">
        <f t="shared" si="65"/>
        <v>365</v>
      </c>
      <c r="N30" s="6">
        <v>45510</v>
      </c>
      <c r="O30" s="10"/>
      <c r="P30" s="11"/>
      <c r="R30" s="9"/>
      <c r="S30" s="9"/>
      <c r="U30" s="6"/>
      <c r="V30" s="4">
        <f t="shared" ref="V30" si="77">U30+365</f>
        <v>365</v>
      </c>
      <c r="W30" s="6"/>
      <c r="X30" s="4">
        <f t="shared" si="66"/>
        <v>365</v>
      </c>
      <c r="Z30" s="6"/>
      <c r="AA30" s="4">
        <f t="shared" ref="AA30" si="78">Z30+365</f>
        <v>365</v>
      </c>
      <c r="AD30" s="6"/>
      <c r="AE30" s="4">
        <f t="shared" si="67"/>
        <v>365</v>
      </c>
      <c r="AG30" s="6"/>
      <c r="AH30" s="4">
        <f t="shared" si="68"/>
        <v>365</v>
      </c>
      <c r="AI30" s="6"/>
      <c r="AJ30" s="4">
        <f t="shared" si="69"/>
        <v>365</v>
      </c>
      <c r="AK30" s="6"/>
      <c r="AL30" s="4">
        <f t="shared" si="70"/>
        <v>365</v>
      </c>
      <c r="AM30" s="6"/>
      <c r="AN30" s="4">
        <f t="shared" si="71"/>
        <v>365</v>
      </c>
      <c r="AO30" s="6"/>
      <c r="AP30" s="4">
        <f t="shared" si="72"/>
        <v>365</v>
      </c>
      <c r="AQ30" s="6"/>
      <c r="AR30" s="4">
        <f t="shared" si="73"/>
        <v>365</v>
      </c>
      <c r="AS30" s="6"/>
      <c r="AT30" s="4">
        <f t="shared" si="74"/>
        <v>365</v>
      </c>
      <c r="AU30" s="6"/>
      <c r="AV30" s="4">
        <f t="shared" si="75"/>
        <v>365</v>
      </c>
      <c r="AW30" s="6"/>
      <c r="AX30" s="4">
        <f t="shared" si="76"/>
        <v>365</v>
      </c>
    </row>
    <row r="31" spans="1:50" x14ac:dyDescent="0.25">
      <c r="A31" s="63"/>
      <c r="C31" s="6"/>
      <c r="D31" s="4">
        <f t="shared" ref="D31:D32" si="79">C31+365</f>
        <v>365</v>
      </c>
      <c r="F31" s="6"/>
      <c r="G31" s="4">
        <f t="shared" ref="G31:G32" si="80">F31+365</f>
        <v>365</v>
      </c>
      <c r="I31" s="6"/>
      <c r="J31" s="4">
        <f t="shared" ref="J31:J32" si="81">I31+365</f>
        <v>365</v>
      </c>
      <c r="L31" s="6"/>
      <c r="M31" s="4">
        <f t="shared" ref="M31:M32" si="82">L31+365</f>
        <v>365</v>
      </c>
      <c r="O31" s="10"/>
      <c r="P31" s="11"/>
      <c r="R31" s="9"/>
      <c r="S31" s="9"/>
      <c r="U31" s="6"/>
      <c r="V31" s="4">
        <f t="shared" ref="V31:V32" si="83">U31+365</f>
        <v>365</v>
      </c>
      <c r="W31" s="6"/>
      <c r="X31" s="4">
        <f t="shared" ref="X31:X32" si="84">W31+365</f>
        <v>365</v>
      </c>
      <c r="Z31" s="6"/>
      <c r="AA31" s="4">
        <f t="shared" ref="AA31:AA32" si="85">Z31+365</f>
        <v>365</v>
      </c>
      <c r="AD31" s="6"/>
      <c r="AE31" s="4">
        <f t="shared" ref="AE31:AE32" si="86">AD31+365</f>
        <v>365</v>
      </c>
      <c r="AG31" s="6"/>
      <c r="AH31" s="4">
        <f t="shared" ref="AH31:AH32" si="87">AG31+365</f>
        <v>365</v>
      </c>
      <c r="AI31" s="6"/>
      <c r="AJ31" s="4">
        <f t="shared" ref="AJ31:AJ32" si="88">AI31+365</f>
        <v>365</v>
      </c>
      <c r="AK31" s="6"/>
      <c r="AL31" s="4">
        <f t="shared" ref="AL31:AL32" si="89">AK31+365</f>
        <v>365</v>
      </c>
      <c r="AM31" s="6"/>
      <c r="AN31" s="4">
        <f t="shared" ref="AN31:AN32" si="90">AM31+365</f>
        <v>365</v>
      </c>
      <c r="AO31" s="6"/>
      <c r="AP31" s="4">
        <f t="shared" ref="AP31:AP32" si="91">AO31+365</f>
        <v>365</v>
      </c>
      <c r="AQ31" s="6"/>
      <c r="AR31" s="4">
        <f t="shared" ref="AR31:AR32" si="92">AQ31+365</f>
        <v>365</v>
      </c>
      <c r="AS31" s="6"/>
      <c r="AT31" s="4">
        <f t="shared" ref="AT31:AT32" si="93">AS31+365</f>
        <v>365</v>
      </c>
      <c r="AU31" s="6"/>
      <c r="AV31" s="4">
        <f t="shared" ref="AV31:AV32" si="94">AU31+365</f>
        <v>365</v>
      </c>
      <c r="AW31" s="6"/>
      <c r="AX31" s="4">
        <f t="shared" ref="AX31:AX32" si="95">AW31+365</f>
        <v>365</v>
      </c>
    </row>
    <row r="32" spans="1:50" ht="15.75" thickBot="1" x14ac:dyDescent="0.3">
      <c r="A32" s="63"/>
      <c r="C32" s="6"/>
      <c r="D32" s="4">
        <f t="shared" si="79"/>
        <v>365</v>
      </c>
      <c r="F32" s="6"/>
      <c r="G32" s="4">
        <f t="shared" si="80"/>
        <v>365</v>
      </c>
      <c r="I32" s="6"/>
      <c r="J32" s="4">
        <f t="shared" si="81"/>
        <v>365</v>
      </c>
      <c r="L32" s="6"/>
      <c r="M32" s="4">
        <f t="shared" si="82"/>
        <v>365</v>
      </c>
      <c r="O32" s="10"/>
      <c r="P32" s="11"/>
      <c r="R32" s="9"/>
      <c r="S32" s="9"/>
      <c r="U32" s="6"/>
      <c r="V32" s="4">
        <f t="shared" si="83"/>
        <v>365</v>
      </c>
      <c r="W32" s="6"/>
      <c r="X32" s="4">
        <f t="shared" si="84"/>
        <v>365</v>
      </c>
      <c r="Z32" s="6"/>
      <c r="AA32" s="4">
        <f t="shared" si="85"/>
        <v>365</v>
      </c>
      <c r="AD32" s="6"/>
      <c r="AE32" s="4">
        <f t="shared" si="86"/>
        <v>365</v>
      </c>
      <c r="AG32" s="6"/>
      <c r="AH32" s="4">
        <f t="shared" si="87"/>
        <v>365</v>
      </c>
      <c r="AI32" s="6"/>
      <c r="AJ32" s="4">
        <f t="shared" si="88"/>
        <v>365</v>
      </c>
      <c r="AK32" s="6"/>
      <c r="AL32" s="4">
        <f t="shared" si="89"/>
        <v>365</v>
      </c>
      <c r="AM32" s="6"/>
      <c r="AN32" s="4">
        <f t="shared" si="90"/>
        <v>365</v>
      </c>
      <c r="AO32" s="6"/>
      <c r="AP32" s="4">
        <f t="shared" si="91"/>
        <v>365</v>
      </c>
      <c r="AQ32" s="6"/>
      <c r="AR32" s="4">
        <f t="shared" si="92"/>
        <v>365</v>
      </c>
      <c r="AS32" s="6"/>
      <c r="AT32" s="4">
        <f t="shared" si="93"/>
        <v>365</v>
      </c>
      <c r="AU32" s="6"/>
      <c r="AV32" s="4">
        <f t="shared" si="94"/>
        <v>365</v>
      </c>
      <c r="AW32" s="6"/>
      <c r="AX32" s="4">
        <f t="shared" si="95"/>
        <v>365</v>
      </c>
    </row>
    <row r="33" spans="1:50" ht="15.75" thickBot="1" x14ac:dyDescent="0.3">
      <c r="A33" s="63"/>
      <c r="C33" s="6"/>
      <c r="D33" s="4">
        <f t="shared" si="60"/>
        <v>365</v>
      </c>
      <c r="F33" s="6"/>
      <c r="G33" s="4">
        <f t="shared" si="33"/>
        <v>365</v>
      </c>
      <c r="I33" s="6"/>
      <c r="J33" s="4">
        <f t="shared" si="61"/>
        <v>365</v>
      </c>
      <c r="L33" s="6"/>
      <c r="M33" s="4">
        <f t="shared" si="34"/>
        <v>365</v>
      </c>
      <c r="O33" s="10"/>
      <c r="P33" s="11"/>
      <c r="R33" s="9"/>
      <c r="S33" s="9"/>
      <c r="U33" s="6"/>
      <c r="V33" s="4">
        <f t="shared" ref="V33:V41" si="96">U33+365</f>
        <v>365</v>
      </c>
      <c r="W33" s="6"/>
      <c r="X33" s="4">
        <f t="shared" si="36"/>
        <v>365</v>
      </c>
      <c r="Z33" s="6"/>
      <c r="AA33" s="4">
        <f t="shared" ref="AA33:AA41" si="97">Z33+365</f>
        <v>365</v>
      </c>
      <c r="AD33" s="6"/>
      <c r="AE33" s="4">
        <f t="shared" si="37"/>
        <v>365</v>
      </c>
      <c r="AG33" s="6"/>
      <c r="AH33" s="4">
        <f t="shared" si="38"/>
        <v>365</v>
      </c>
      <c r="AI33" s="17"/>
      <c r="AJ33" s="4">
        <f t="shared" si="39"/>
        <v>365</v>
      </c>
      <c r="AK33" s="17"/>
      <c r="AL33" s="4">
        <f t="shared" si="40"/>
        <v>365</v>
      </c>
      <c r="AM33" s="17"/>
      <c r="AN33" s="4">
        <f t="shared" si="41"/>
        <v>365</v>
      </c>
      <c r="AO33" s="17"/>
      <c r="AP33" s="4">
        <f t="shared" si="42"/>
        <v>365</v>
      </c>
      <c r="AQ33" s="17"/>
      <c r="AR33" s="4">
        <f t="shared" si="43"/>
        <v>365</v>
      </c>
      <c r="AS33" s="17"/>
      <c r="AT33" s="4">
        <f t="shared" si="44"/>
        <v>365</v>
      </c>
      <c r="AU33" s="17"/>
      <c r="AV33" s="4">
        <f t="shared" si="45"/>
        <v>365</v>
      </c>
      <c r="AW33" s="17"/>
      <c r="AX33" s="4">
        <f t="shared" si="46"/>
        <v>365</v>
      </c>
    </row>
    <row r="34" spans="1:50" ht="15.75" thickBot="1" x14ac:dyDescent="0.3">
      <c r="A34" s="63"/>
      <c r="C34" s="6"/>
      <c r="D34" s="4">
        <f t="shared" si="60"/>
        <v>365</v>
      </c>
      <c r="F34" s="6"/>
      <c r="G34" s="4">
        <f t="shared" si="33"/>
        <v>365</v>
      </c>
      <c r="I34" s="6"/>
      <c r="J34" s="4">
        <f t="shared" si="61"/>
        <v>365</v>
      </c>
      <c r="L34" s="6"/>
      <c r="M34" s="4">
        <f t="shared" si="34"/>
        <v>365</v>
      </c>
      <c r="O34" s="10"/>
      <c r="P34" s="11"/>
      <c r="R34" s="9"/>
      <c r="S34" s="9"/>
      <c r="U34" s="6"/>
      <c r="V34" s="4">
        <f t="shared" si="96"/>
        <v>365</v>
      </c>
      <c r="W34" s="6"/>
      <c r="X34" s="4">
        <f t="shared" si="36"/>
        <v>365</v>
      </c>
      <c r="Z34" s="6"/>
      <c r="AA34" s="4">
        <f t="shared" si="97"/>
        <v>365</v>
      </c>
      <c r="AD34" s="6"/>
      <c r="AE34" s="4">
        <f t="shared" si="37"/>
        <v>365</v>
      </c>
      <c r="AG34" s="6"/>
      <c r="AH34" s="4">
        <f t="shared" si="38"/>
        <v>365</v>
      </c>
      <c r="AI34" s="17"/>
      <c r="AJ34" s="4">
        <f t="shared" si="39"/>
        <v>365</v>
      </c>
      <c r="AK34" s="17"/>
      <c r="AL34" s="4">
        <f t="shared" si="40"/>
        <v>365</v>
      </c>
      <c r="AM34" s="17"/>
      <c r="AN34" s="4">
        <f t="shared" si="41"/>
        <v>365</v>
      </c>
      <c r="AO34" s="17"/>
      <c r="AP34" s="4">
        <f t="shared" si="42"/>
        <v>365</v>
      </c>
      <c r="AQ34" s="17"/>
      <c r="AR34" s="4">
        <f t="shared" si="43"/>
        <v>365</v>
      </c>
      <c r="AS34" s="17"/>
      <c r="AT34" s="4">
        <f t="shared" si="44"/>
        <v>365</v>
      </c>
      <c r="AU34" s="17"/>
      <c r="AV34" s="4">
        <f t="shared" si="45"/>
        <v>365</v>
      </c>
      <c r="AW34" s="17"/>
      <c r="AX34" s="4">
        <f t="shared" si="46"/>
        <v>365</v>
      </c>
    </row>
    <row r="35" spans="1:50" ht="15.75" thickBot="1" x14ac:dyDescent="0.3">
      <c r="A35" s="63"/>
      <c r="C35" s="6"/>
      <c r="D35" s="4">
        <f t="shared" si="60"/>
        <v>365</v>
      </c>
      <c r="F35" s="6"/>
      <c r="G35" s="4">
        <f t="shared" si="33"/>
        <v>365</v>
      </c>
      <c r="I35" s="6"/>
      <c r="J35" s="4">
        <f t="shared" si="61"/>
        <v>365</v>
      </c>
      <c r="L35" s="6"/>
      <c r="M35" s="4">
        <f t="shared" si="34"/>
        <v>365</v>
      </c>
      <c r="O35" s="10"/>
      <c r="P35" s="11"/>
      <c r="R35" s="9"/>
      <c r="S35" s="9"/>
      <c r="U35" s="6"/>
      <c r="V35" s="4">
        <f t="shared" si="96"/>
        <v>365</v>
      </c>
      <c r="W35" s="6"/>
      <c r="X35" s="4">
        <f t="shared" si="36"/>
        <v>365</v>
      </c>
      <c r="Z35" s="6"/>
      <c r="AA35" s="4">
        <f t="shared" si="97"/>
        <v>365</v>
      </c>
      <c r="AD35" s="6"/>
      <c r="AE35" s="4">
        <f t="shared" si="37"/>
        <v>365</v>
      </c>
      <c r="AG35" s="6"/>
      <c r="AH35" s="4">
        <f t="shared" si="38"/>
        <v>365</v>
      </c>
      <c r="AI35" s="17"/>
      <c r="AJ35" s="4">
        <f t="shared" si="39"/>
        <v>365</v>
      </c>
      <c r="AK35" s="17"/>
      <c r="AL35" s="4">
        <f t="shared" si="40"/>
        <v>365</v>
      </c>
      <c r="AM35" s="17"/>
      <c r="AN35" s="4">
        <f t="shared" si="41"/>
        <v>365</v>
      </c>
      <c r="AO35" s="17"/>
      <c r="AP35" s="4">
        <f t="shared" si="42"/>
        <v>365</v>
      </c>
      <c r="AQ35" s="17"/>
      <c r="AR35" s="4">
        <f t="shared" si="43"/>
        <v>365</v>
      </c>
      <c r="AS35" s="17"/>
      <c r="AT35" s="4">
        <f t="shared" si="44"/>
        <v>365</v>
      </c>
      <c r="AU35" s="17"/>
      <c r="AV35" s="4">
        <f t="shared" si="45"/>
        <v>365</v>
      </c>
      <c r="AW35" s="17"/>
      <c r="AX35" s="4">
        <f t="shared" si="46"/>
        <v>365</v>
      </c>
    </row>
    <row r="36" spans="1:50" ht="15.75" thickBot="1" x14ac:dyDescent="0.3">
      <c r="A36" s="63"/>
      <c r="C36" s="6"/>
      <c r="D36" s="4">
        <f t="shared" si="60"/>
        <v>365</v>
      </c>
      <c r="F36" s="6"/>
      <c r="G36" s="4">
        <f t="shared" si="33"/>
        <v>365</v>
      </c>
      <c r="I36" s="6"/>
      <c r="J36" s="4">
        <f t="shared" si="61"/>
        <v>365</v>
      </c>
      <c r="L36" s="6"/>
      <c r="M36" s="4">
        <f t="shared" si="34"/>
        <v>365</v>
      </c>
      <c r="O36" s="10"/>
      <c r="P36" s="11"/>
      <c r="R36" s="9"/>
      <c r="S36" s="9"/>
      <c r="U36" s="6"/>
      <c r="V36" s="4">
        <f t="shared" si="96"/>
        <v>365</v>
      </c>
      <c r="W36" s="6"/>
      <c r="X36" s="4">
        <f t="shared" si="36"/>
        <v>365</v>
      </c>
      <c r="Z36" s="6"/>
      <c r="AA36" s="4">
        <f t="shared" si="97"/>
        <v>365</v>
      </c>
      <c r="AD36" s="6"/>
      <c r="AE36" s="4">
        <f t="shared" si="37"/>
        <v>365</v>
      </c>
      <c r="AG36" s="6"/>
      <c r="AH36" s="4">
        <f t="shared" si="38"/>
        <v>365</v>
      </c>
      <c r="AI36" s="17"/>
      <c r="AJ36" s="4">
        <f t="shared" si="39"/>
        <v>365</v>
      </c>
      <c r="AK36" s="17"/>
      <c r="AL36" s="4">
        <f t="shared" si="40"/>
        <v>365</v>
      </c>
      <c r="AM36" s="17"/>
      <c r="AN36" s="4">
        <f t="shared" si="41"/>
        <v>365</v>
      </c>
      <c r="AO36" s="17"/>
      <c r="AP36" s="4">
        <f t="shared" si="42"/>
        <v>365</v>
      </c>
      <c r="AQ36" s="71"/>
      <c r="AR36" s="4">
        <f t="shared" si="43"/>
        <v>365</v>
      </c>
      <c r="AS36" s="17"/>
      <c r="AT36" s="4">
        <f t="shared" si="44"/>
        <v>365</v>
      </c>
      <c r="AU36" s="17"/>
      <c r="AV36" s="4">
        <f t="shared" si="45"/>
        <v>365</v>
      </c>
      <c r="AW36" s="17"/>
      <c r="AX36" s="4">
        <f t="shared" si="46"/>
        <v>365</v>
      </c>
    </row>
    <row r="37" spans="1:50" ht="15.75" thickBot="1" x14ac:dyDescent="0.3">
      <c r="A37" s="63"/>
      <c r="C37" s="6"/>
      <c r="D37" s="4">
        <f t="shared" si="60"/>
        <v>365</v>
      </c>
      <c r="F37" s="6"/>
      <c r="G37" s="4">
        <f t="shared" si="33"/>
        <v>365</v>
      </c>
      <c r="I37" s="6"/>
      <c r="J37" s="4">
        <f t="shared" si="61"/>
        <v>365</v>
      </c>
      <c r="L37" s="6"/>
      <c r="M37" s="4">
        <f t="shared" si="34"/>
        <v>365</v>
      </c>
      <c r="O37" s="10"/>
      <c r="P37" s="11"/>
      <c r="R37" s="9"/>
      <c r="S37" s="9"/>
      <c r="U37" s="5"/>
      <c r="V37" s="4">
        <f t="shared" si="96"/>
        <v>365</v>
      </c>
      <c r="W37" s="5"/>
      <c r="X37" s="4">
        <f t="shared" si="36"/>
        <v>365</v>
      </c>
      <c r="Z37" s="7"/>
      <c r="AA37" s="4">
        <f t="shared" si="97"/>
        <v>365</v>
      </c>
      <c r="AD37" s="5"/>
      <c r="AE37" s="4">
        <f t="shared" si="37"/>
        <v>365</v>
      </c>
      <c r="AG37" s="7"/>
      <c r="AH37" s="4">
        <f t="shared" si="38"/>
        <v>365</v>
      </c>
      <c r="AI37" s="17"/>
      <c r="AJ37" s="4">
        <f t="shared" si="39"/>
        <v>365</v>
      </c>
      <c r="AK37" s="17"/>
      <c r="AL37" s="4">
        <f t="shared" si="40"/>
        <v>365</v>
      </c>
      <c r="AM37" s="17"/>
      <c r="AN37" s="4">
        <f t="shared" si="41"/>
        <v>365</v>
      </c>
      <c r="AO37" s="17"/>
      <c r="AP37" s="4">
        <f t="shared" si="42"/>
        <v>365</v>
      </c>
      <c r="AQ37" s="17"/>
      <c r="AR37" s="4">
        <f t="shared" si="43"/>
        <v>365</v>
      </c>
      <c r="AS37" s="17"/>
      <c r="AT37" s="4">
        <f t="shared" si="44"/>
        <v>365</v>
      </c>
      <c r="AU37" s="17"/>
      <c r="AV37" s="4">
        <f t="shared" si="45"/>
        <v>365</v>
      </c>
      <c r="AW37" s="17"/>
      <c r="AX37" s="4">
        <f t="shared" si="46"/>
        <v>365</v>
      </c>
    </row>
    <row r="38" spans="1:50" ht="15.75" thickBot="1" x14ac:dyDescent="0.3">
      <c r="A38" s="63"/>
      <c r="C38" s="6"/>
      <c r="D38" s="4">
        <f t="shared" si="60"/>
        <v>365</v>
      </c>
      <c r="F38" s="6"/>
      <c r="G38" s="4">
        <f t="shared" si="33"/>
        <v>365</v>
      </c>
      <c r="I38" s="6"/>
      <c r="J38" s="4">
        <f t="shared" si="61"/>
        <v>365</v>
      </c>
      <c r="L38" s="6"/>
      <c r="M38" s="4">
        <f t="shared" si="34"/>
        <v>365</v>
      </c>
      <c r="O38" s="10"/>
      <c r="P38" s="11"/>
      <c r="R38" s="9"/>
      <c r="S38" s="9"/>
      <c r="U38" s="5"/>
      <c r="V38" s="4">
        <f t="shared" si="96"/>
        <v>365</v>
      </c>
      <c r="W38" s="5"/>
      <c r="X38" s="4">
        <f t="shared" si="36"/>
        <v>365</v>
      </c>
      <c r="Z38" s="7"/>
      <c r="AA38" s="4">
        <f t="shared" si="97"/>
        <v>365</v>
      </c>
      <c r="AD38" s="5"/>
      <c r="AE38" s="4">
        <f t="shared" si="37"/>
        <v>365</v>
      </c>
      <c r="AG38" s="7"/>
      <c r="AH38" s="4">
        <f t="shared" si="38"/>
        <v>365</v>
      </c>
      <c r="AI38" s="17"/>
      <c r="AJ38" s="4">
        <f t="shared" si="39"/>
        <v>365</v>
      </c>
      <c r="AK38" s="17"/>
      <c r="AL38" s="4">
        <f t="shared" si="40"/>
        <v>365</v>
      </c>
      <c r="AM38" s="17"/>
      <c r="AN38" s="4">
        <f t="shared" si="41"/>
        <v>365</v>
      </c>
      <c r="AO38" s="17"/>
      <c r="AP38" s="4">
        <f t="shared" si="42"/>
        <v>365</v>
      </c>
      <c r="AQ38" s="17"/>
      <c r="AR38" s="4">
        <f t="shared" si="43"/>
        <v>365</v>
      </c>
      <c r="AS38" s="17"/>
      <c r="AT38" s="4">
        <f t="shared" si="44"/>
        <v>365</v>
      </c>
      <c r="AU38" s="17"/>
      <c r="AV38" s="4">
        <f t="shared" si="45"/>
        <v>365</v>
      </c>
      <c r="AW38" s="17"/>
      <c r="AX38" s="4">
        <f t="shared" si="46"/>
        <v>365</v>
      </c>
    </row>
    <row r="39" spans="1:50" ht="15.75" thickBot="1" x14ac:dyDescent="0.3">
      <c r="A39" s="63"/>
      <c r="C39" s="6"/>
      <c r="D39" s="4">
        <f t="shared" si="60"/>
        <v>365</v>
      </c>
      <c r="F39" s="6"/>
      <c r="G39" s="4">
        <f t="shared" si="33"/>
        <v>365</v>
      </c>
      <c r="I39" s="6"/>
      <c r="J39" s="4">
        <f t="shared" si="61"/>
        <v>365</v>
      </c>
      <c r="L39" s="6"/>
      <c r="M39" s="4">
        <f t="shared" si="34"/>
        <v>365</v>
      </c>
      <c r="O39" s="10"/>
      <c r="P39" s="11"/>
      <c r="R39" s="9"/>
      <c r="S39" s="9"/>
      <c r="U39" s="5"/>
      <c r="V39" s="4">
        <f t="shared" si="96"/>
        <v>365</v>
      </c>
      <c r="W39" s="5"/>
      <c r="X39" s="4">
        <f t="shared" si="36"/>
        <v>365</v>
      </c>
      <c r="Z39" s="7"/>
      <c r="AA39" s="4">
        <f t="shared" si="97"/>
        <v>365</v>
      </c>
      <c r="AD39" s="5"/>
      <c r="AE39" s="4">
        <f t="shared" si="37"/>
        <v>365</v>
      </c>
      <c r="AG39" s="7"/>
      <c r="AH39" s="4">
        <f t="shared" si="38"/>
        <v>365</v>
      </c>
      <c r="AI39" s="17"/>
      <c r="AJ39" s="4">
        <f t="shared" si="39"/>
        <v>365</v>
      </c>
      <c r="AK39" s="17"/>
      <c r="AL39" s="4">
        <f t="shared" si="40"/>
        <v>365</v>
      </c>
      <c r="AM39" s="17"/>
      <c r="AN39" s="4">
        <f t="shared" si="41"/>
        <v>365</v>
      </c>
      <c r="AO39" s="17"/>
      <c r="AP39" s="4">
        <f t="shared" si="42"/>
        <v>365</v>
      </c>
      <c r="AQ39" s="17"/>
      <c r="AR39" s="4">
        <f t="shared" si="43"/>
        <v>365</v>
      </c>
      <c r="AS39" s="17"/>
      <c r="AT39" s="4">
        <f t="shared" si="44"/>
        <v>365</v>
      </c>
      <c r="AU39" s="17"/>
      <c r="AV39" s="4">
        <f t="shared" si="45"/>
        <v>365</v>
      </c>
      <c r="AW39" s="17"/>
      <c r="AX39" s="4">
        <f t="shared" si="46"/>
        <v>365</v>
      </c>
    </row>
    <row r="40" spans="1:50" ht="15.75" thickBot="1" x14ac:dyDescent="0.3">
      <c r="A40" s="63"/>
      <c r="C40" s="6"/>
      <c r="D40" s="4">
        <f t="shared" si="60"/>
        <v>365</v>
      </c>
      <c r="F40" s="6"/>
      <c r="G40" s="4">
        <f t="shared" si="33"/>
        <v>365</v>
      </c>
      <c r="I40" s="6"/>
      <c r="J40" s="4">
        <f t="shared" si="61"/>
        <v>365</v>
      </c>
      <c r="L40" s="6"/>
      <c r="M40" s="4">
        <f t="shared" si="34"/>
        <v>365</v>
      </c>
      <c r="O40" s="10"/>
      <c r="P40" s="11"/>
      <c r="R40" s="9"/>
      <c r="S40" s="9"/>
      <c r="U40" s="5"/>
      <c r="V40" s="4">
        <f t="shared" si="96"/>
        <v>365</v>
      </c>
      <c r="W40" s="5"/>
      <c r="X40" s="4">
        <f t="shared" si="36"/>
        <v>365</v>
      </c>
      <c r="Z40" s="7"/>
      <c r="AA40" s="4">
        <f t="shared" si="97"/>
        <v>365</v>
      </c>
      <c r="AD40" s="5"/>
      <c r="AE40" s="4">
        <f t="shared" si="37"/>
        <v>365</v>
      </c>
      <c r="AG40" s="7"/>
      <c r="AH40" s="4">
        <f t="shared" si="38"/>
        <v>365</v>
      </c>
      <c r="AI40" s="17"/>
      <c r="AJ40" s="4">
        <f t="shared" si="39"/>
        <v>365</v>
      </c>
      <c r="AK40" s="17"/>
      <c r="AL40" s="4">
        <f t="shared" si="40"/>
        <v>365</v>
      </c>
      <c r="AM40" s="17"/>
      <c r="AN40" s="4">
        <f t="shared" si="41"/>
        <v>365</v>
      </c>
      <c r="AO40" s="17"/>
      <c r="AP40" s="4">
        <f t="shared" si="42"/>
        <v>365</v>
      </c>
      <c r="AQ40" s="17"/>
      <c r="AR40" s="4">
        <f t="shared" si="43"/>
        <v>365</v>
      </c>
      <c r="AS40" s="17"/>
      <c r="AT40" s="4">
        <f t="shared" si="44"/>
        <v>365</v>
      </c>
      <c r="AU40" s="17"/>
      <c r="AV40" s="4">
        <f t="shared" si="45"/>
        <v>365</v>
      </c>
      <c r="AW40" s="17"/>
      <c r="AX40" s="4">
        <f t="shared" si="46"/>
        <v>365</v>
      </c>
    </row>
    <row r="41" spans="1:50" ht="15.75" thickBot="1" x14ac:dyDescent="0.3">
      <c r="A41" s="63"/>
      <c r="C41" s="6"/>
      <c r="D41" s="4">
        <f t="shared" si="60"/>
        <v>365</v>
      </c>
      <c r="F41" s="6"/>
      <c r="G41" s="4">
        <f t="shared" si="33"/>
        <v>365</v>
      </c>
      <c r="I41" s="6"/>
      <c r="J41" s="4">
        <f t="shared" si="61"/>
        <v>365</v>
      </c>
      <c r="L41" s="6"/>
      <c r="M41" s="4">
        <f t="shared" si="34"/>
        <v>365</v>
      </c>
      <c r="O41" s="10"/>
      <c r="P41" s="11"/>
      <c r="R41" s="9"/>
      <c r="S41" s="9"/>
      <c r="U41" s="6"/>
      <c r="V41" s="4">
        <f t="shared" si="96"/>
        <v>365</v>
      </c>
      <c r="W41" s="5"/>
      <c r="X41" s="4">
        <f t="shared" si="36"/>
        <v>365</v>
      </c>
      <c r="Z41" s="7"/>
      <c r="AA41" s="4">
        <f t="shared" si="97"/>
        <v>365</v>
      </c>
      <c r="AD41" s="5"/>
      <c r="AE41" s="4">
        <f t="shared" si="37"/>
        <v>365</v>
      </c>
      <c r="AG41" s="7"/>
      <c r="AH41" s="4">
        <f t="shared" si="38"/>
        <v>365</v>
      </c>
      <c r="AI41" s="17"/>
      <c r="AJ41" s="4">
        <f t="shared" si="39"/>
        <v>365</v>
      </c>
      <c r="AK41" s="17"/>
      <c r="AL41" s="4">
        <f t="shared" si="40"/>
        <v>365</v>
      </c>
      <c r="AM41" s="17"/>
      <c r="AN41" s="4">
        <f t="shared" si="41"/>
        <v>365</v>
      </c>
      <c r="AO41" s="17"/>
      <c r="AP41" s="4">
        <f t="shared" si="42"/>
        <v>365</v>
      </c>
      <c r="AQ41" s="17"/>
      <c r="AR41" s="4">
        <f t="shared" si="43"/>
        <v>365</v>
      </c>
      <c r="AS41" s="17"/>
      <c r="AT41" s="4">
        <f t="shared" si="44"/>
        <v>365</v>
      </c>
      <c r="AU41" s="17"/>
      <c r="AV41" s="4">
        <f t="shared" si="45"/>
        <v>365</v>
      </c>
      <c r="AW41" s="17"/>
      <c r="AX41" s="4">
        <f t="shared" si="46"/>
        <v>365</v>
      </c>
    </row>
    <row r="42" spans="1:50" ht="60.75" customHeight="1" thickBot="1" x14ac:dyDescent="0.3">
      <c r="A42" s="131" t="s">
        <v>210</v>
      </c>
      <c r="C42" s="139" t="s">
        <v>122</v>
      </c>
      <c r="D42" s="140"/>
      <c r="F42" s="139" t="s">
        <v>123</v>
      </c>
      <c r="G42" s="140"/>
      <c r="I42" s="139" t="s">
        <v>124</v>
      </c>
      <c r="J42" s="140"/>
      <c r="K42" s="102"/>
      <c r="L42" s="141" t="s">
        <v>71</v>
      </c>
      <c r="M42" s="142"/>
      <c r="N42" s="102"/>
      <c r="O42" s="141" t="s">
        <v>8</v>
      </c>
      <c r="P42" s="142"/>
      <c r="Q42" s="102"/>
      <c r="R42" s="141" t="s">
        <v>9</v>
      </c>
      <c r="S42" s="142"/>
      <c r="T42" s="102"/>
      <c r="U42" s="141" t="s">
        <v>10</v>
      </c>
      <c r="V42" s="142"/>
      <c r="W42" s="143" t="s">
        <v>125</v>
      </c>
      <c r="X42" s="144"/>
      <c r="Y42" s="102"/>
      <c r="Z42" s="141" t="s">
        <v>11</v>
      </c>
      <c r="AA42" s="142"/>
      <c r="AB42" s="102"/>
      <c r="AC42" s="102"/>
      <c r="AD42" s="141" t="s">
        <v>12</v>
      </c>
      <c r="AE42" s="142"/>
      <c r="AF42" s="102"/>
      <c r="AG42" s="141" t="s">
        <v>13</v>
      </c>
      <c r="AH42" s="142"/>
      <c r="AI42" s="129" t="s">
        <v>14</v>
      </c>
      <c r="AJ42" s="130"/>
      <c r="AK42" s="129" t="s">
        <v>15</v>
      </c>
      <c r="AL42" s="130"/>
      <c r="AM42" s="129" t="s">
        <v>126</v>
      </c>
      <c r="AN42" s="130"/>
      <c r="AO42" s="146" t="s">
        <v>207</v>
      </c>
      <c r="AP42" s="147"/>
      <c r="AQ42" s="129" t="s">
        <v>21</v>
      </c>
      <c r="AR42" s="130"/>
      <c r="AS42" s="129" t="s">
        <v>23</v>
      </c>
      <c r="AT42" s="130"/>
      <c r="AU42" s="146" t="s">
        <v>133</v>
      </c>
      <c r="AV42" s="147"/>
      <c r="AW42" s="129" t="s">
        <v>127</v>
      </c>
      <c r="AX42" s="130"/>
    </row>
    <row r="43" spans="1:50" ht="16.5" thickBot="1" x14ac:dyDescent="0.3">
      <c r="A43" s="132"/>
      <c r="C43" s="14" t="s">
        <v>18</v>
      </c>
      <c r="D43" s="15" t="s">
        <v>72</v>
      </c>
      <c r="F43" s="14" t="s">
        <v>18</v>
      </c>
      <c r="G43" s="15" t="s">
        <v>72</v>
      </c>
      <c r="I43" s="14" t="s">
        <v>18</v>
      </c>
      <c r="J43" s="15" t="s">
        <v>72</v>
      </c>
      <c r="L43" s="14" t="s">
        <v>18</v>
      </c>
      <c r="M43" s="15" t="s">
        <v>72</v>
      </c>
      <c r="O43" s="1" t="s">
        <v>5</v>
      </c>
      <c r="P43" s="2" t="s">
        <v>4</v>
      </c>
      <c r="R43" s="1" t="s">
        <v>5</v>
      </c>
      <c r="S43" s="2" t="s">
        <v>4</v>
      </c>
      <c r="U43" s="14" t="s">
        <v>18</v>
      </c>
      <c r="V43" s="15" t="s">
        <v>72</v>
      </c>
      <c r="W43" s="14" t="s">
        <v>18</v>
      </c>
      <c r="X43" s="15" t="s">
        <v>72</v>
      </c>
      <c r="Z43" s="14" t="s">
        <v>18</v>
      </c>
      <c r="AA43" s="15" t="s">
        <v>72</v>
      </c>
      <c r="AD43" s="14" t="s">
        <v>18</v>
      </c>
      <c r="AE43" s="15" t="s">
        <v>72</v>
      </c>
      <c r="AG43" s="14" t="s">
        <v>18</v>
      </c>
      <c r="AH43" s="15" t="s">
        <v>72</v>
      </c>
      <c r="AI43" s="14" t="s">
        <v>18</v>
      </c>
      <c r="AJ43" s="15" t="s">
        <v>72</v>
      </c>
      <c r="AK43" s="14" t="s">
        <v>18</v>
      </c>
      <c r="AL43" s="14" t="s">
        <v>72</v>
      </c>
      <c r="AM43" s="14" t="s">
        <v>18</v>
      </c>
      <c r="AN43" s="15" t="s">
        <v>72</v>
      </c>
      <c r="AO43" s="14" t="s">
        <v>20</v>
      </c>
      <c r="AP43" s="15" t="s">
        <v>72</v>
      </c>
      <c r="AQ43" s="14" t="s">
        <v>18</v>
      </c>
      <c r="AR43" s="15" t="s">
        <v>72</v>
      </c>
      <c r="AS43" s="14" t="s">
        <v>18</v>
      </c>
      <c r="AT43" s="15" t="s">
        <v>72</v>
      </c>
      <c r="AU43" s="14" t="s">
        <v>18</v>
      </c>
      <c r="AV43" s="15" t="s">
        <v>72</v>
      </c>
      <c r="AW43" s="14" t="s">
        <v>18</v>
      </c>
      <c r="AX43" s="15" t="s">
        <v>72</v>
      </c>
    </row>
    <row r="44" spans="1:50" ht="15.75" thickBot="1" x14ac:dyDescent="0.3">
      <c r="A44" s="63"/>
      <c r="C44" s="6"/>
      <c r="D44" s="4">
        <f t="shared" ref="D44:D63" si="98">C44+365</f>
        <v>365</v>
      </c>
      <c r="F44" s="6"/>
      <c r="G44" s="7">
        <f t="shared" ref="G44:G63" si="99">F44+365</f>
        <v>365</v>
      </c>
      <c r="I44" s="6"/>
      <c r="J44" s="4">
        <f t="shared" ref="J44:J63" si="100">I44+365</f>
        <v>365</v>
      </c>
      <c r="L44" s="6"/>
      <c r="M44" s="4">
        <f t="shared" ref="M44:M63" si="101">L44+365</f>
        <v>365</v>
      </c>
      <c r="O44" s="10"/>
      <c r="P44" s="11"/>
      <c r="R44" s="9"/>
      <c r="S44" s="9"/>
      <c r="U44" s="5"/>
      <c r="V44" s="5">
        <f t="shared" ref="V44:V48" si="102">U44+365</f>
        <v>365</v>
      </c>
      <c r="W44" s="5"/>
      <c r="X44" s="5">
        <f t="shared" ref="X44:X63" si="103">W44+365</f>
        <v>365</v>
      </c>
      <c r="Z44" s="6"/>
      <c r="AA44" s="5">
        <f t="shared" ref="AA44:AA54" si="104">Z44+365</f>
        <v>365</v>
      </c>
      <c r="AD44" s="5"/>
      <c r="AE44" s="5">
        <f t="shared" ref="AE44:AE63" si="105">AD44+365</f>
        <v>365</v>
      </c>
      <c r="AG44" s="7"/>
      <c r="AH44" s="5">
        <f t="shared" ref="AH44:AH63" si="106">AG44+365</f>
        <v>365</v>
      </c>
      <c r="AI44" s="6"/>
      <c r="AJ44" s="16">
        <f t="shared" ref="AJ44:AJ63" si="107">AI44+365</f>
        <v>365</v>
      </c>
      <c r="AK44" s="6"/>
      <c r="AL44" s="16">
        <f t="shared" ref="AL44:AL63" si="108">AK44+365</f>
        <v>365</v>
      </c>
      <c r="AM44" s="17"/>
      <c r="AN44" s="19">
        <f t="shared" ref="AN44:AN63" si="109">AM44+365</f>
        <v>365</v>
      </c>
      <c r="AO44" s="17"/>
      <c r="AP44" s="16">
        <f t="shared" ref="AP44:AP63" si="110">AO44+365</f>
        <v>365</v>
      </c>
      <c r="AQ44" s="17"/>
      <c r="AR44" s="16">
        <f t="shared" ref="AR44:AR63" si="111">AQ44+365</f>
        <v>365</v>
      </c>
      <c r="AS44" s="17"/>
      <c r="AT44" s="16">
        <f t="shared" ref="AT44:AT63" si="112">AS44+365</f>
        <v>365</v>
      </c>
      <c r="AU44" s="17"/>
      <c r="AV44" s="19">
        <f t="shared" ref="AV44:AV63" si="113">AU44+365</f>
        <v>365</v>
      </c>
      <c r="AW44" s="17"/>
      <c r="AX44" s="4">
        <f t="shared" ref="AX44:AX63" si="114">AW44+365</f>
        <v>365</v>
      </c>
    </row>
    <row r="45" spans="1:50" ht="15.75" thickBot="1" x14ac:dyDescent="0.3">
      <c r="A45" s="63"/>
      <c r="C45" s="6"/>
      <c r="D45" s="4">
        <f t="shared" si="98"/>
        <v>365</v>
      </c>
      <c r="F45" s="6"/>
      <c r="G45" s="7">
        <f t="shared" si="99"/>
        <v>365</v>
      </c>
      <c r="I45" s="6"/>
      <c r="J45" s="4">
        <f t="shared" si="100"/>
        <v>365</v>
      </c>
      <c r="L45" s="6"/>
      <c r="M45" s="4">
        <f t="shared" si="101"/>
        <v>365</v>
      </c>
      <c r="O45" s="10"/>
      <c r="P45" s="11"/>
      <c r="R45" s="9"/>
      <c r="S45" s="9"/>
      <c r="U45" s="5"/>
      <c r="V45" s="5">
        <f t="shared" si="102"/>
        <v>365</v>
      </c>
      <c r="W45" s="5"/>
      <c r="X45" s="5">
        <f t="shared" si="103"/>
        <v>365</v>
      </c>
      <c r="Z45" s="6"/>
      <c r="AA45" s="5">
        <f t="shared" si="104"/>
        <v>365</v>
      </c>
      <c r="AD45" s="5"/>
      <c r="AE45" s="5">
        <f t="shared" si="105"/>
        <v>365</v>
      </c>
      <c r="AG45" s="7"/>
      <c r="AH45" s="5">
        <f t="shared" si="106"/>
        <v>365</v>
      </c>
      <c r="AI45" s="6"/>
      <c r="AJ45" s="16">
        <f t="shared" si="107"/>
        <v>365</v>
      </c>
      <c r="AK45" s="6"/>
      <c r="AL45" s="16">
        <f t="shared" si="108"/>
        <v>365</v>
      </c>
      <c r="AM45" s="17"/>
      <c r="AN45" s="19">
        <f t="shared" si="109"/>
        <v>365</v>
      </c>
      <c r="AO45" s="17"/>
      <c r="AP45" s="16">
        <f t="shared" si="110"/>
        <v>365</v>
      </c>
      <c r="AQ45" s="17"/>
      <c r="AR45" s="16">
        <f t="shared" si="111"/>
        <v>365</v>
      </c>
      <c r="AS45" s="17"/>
      <c r="AT45" s="16">
        <f t="shared" si="112"/>
        <v>365</v>
      </c>
      <c r="AU45" s="17"/>
      <c r="AV45" s="19">
        <f t="shared" si="113"/>
        <v>365</v>
      </c>
      <c r="AW45" s="17"/>
      <c r="AX45" s="4">
        <f t="shared" si="114"/>
        <v>365</v>
      </c>
    </row>
    <row r="46" spans="1:50" ht="15.75" thickBot="1" x14ac:dyDescent="0.3">
      <c r="A46" s="63"/>
      <c r="C46" s="6"/>
      <c r="D46" s="4">
        <f t="shared" si="98"/>
        <v>365</v>
      </c>
      <c r="F46" s="6"/>
      <c r="G46" s="7">
        <f t="shared" si="99"/>
        <v>365</v>
      </c>
      <c r="I46" s="6"/>
      <c r="J46" s="4">
        <f t="shared" si="100"/>
        <v>365</v>
      </c>
      <c r="L46" s="6"/>
      <c r="M46" s="4">
        <f t="shared" si="101"/>
        <v>365</v>
      </c>
      <c r="O46" s="10"/>
      <c r="P46" s="11"/>
      <c r="R46" s="9"/>
      <c r="S46" s="9"/>
      <c r="U46" s="5"/>
      <c r="V46" s="5">
        <f t="shared" si="102"/>
        <v>365</v>
      </c>
      <c r="W46" s="5"/>
      <c r="X46" s="5">
        <f t="shared" si="103"/>
        <v>365</v>
      </c>
      <c r="Z46" s="6"/>
      <c r="AA46" s="5">
        <f t="shared" si="104"/>
        <v>365</v>
      </c>
      <c r="AD46" s="5"/>
      <c r="AE46" s="5">
        <f t="shared" si="105"/>
        <v>365</v>
      </c>
      <c r="AG46" s="7"/>
      <c r="AH46" s="5">
        <f t="shared" si="106"/>
        <v>365</v>
      </c>
      <c r="AI46" s="6"/>
      <c r="AJ46" s="16">
        <f t="shared" si="107"/>
        <v>365</v>
      </c>
      <c r="AK46" s="6"/>
      <c r="AL46" s="16">
        <f t="shared" si="108"/>
        <v>365</v>
      </c>
      <c r="AM46" s="17"/>
      <c r="AN46" s="19">
        <f t="shared" si="109"/>
        <v>365</v>
      </c>
      <c r="AO46" s="17"/>
      <c r="AP46" s="16">
        <f t="shared" si="110"/>
        <v>365</v>
      </c>
      <c r="AQ46" s="17"/>
      <c r="AR46" s="16">
        <f t="shared" si="111"/>
        <v>365</v>
      </c>
      <c r="AS46" s="17"/>
      <c r="AT46" s="16">
        <f t="shared" si="112"/>
        <v>365</v>
      </c>
      <c r="AU46" s="17"/>
      <c r="AV46" s="19">
        <f t="shared" si="113"/>
        <v>365</v>
      </c>
      <c r="AW46" s="17"/>
      <c r="AX46" s="4">
        <f t="shared" si="114"/>
        <v>365</v>
      </c>
    </row>
    <row r="47" spans="1:50" ht="15.75" thickBot="1" x14ac:dyDescent="0.3">
      <c r="A47" s="63"/>
      <c r="C47" s="6"/>
      <c r="D47" s="4">
        <f t="shared" si="98"/>
        <v>365</v>
      </c>
      <c r="F47" s="6"/>
      <c r="G47" s="7">
        <f t="shared" si="99"/>
        <v>365</v>
      </c>
      <c r="I47" s="6"/>
      <c r="J47" s="4">
        <f t="shared" si="100"/>
        <v>365</v>
      </c>
      <c r="L47" s="6"/>
      <c r="M47" s="4">
        <f t="shared" si="101"/>
        <v>365</v>
      </c>
      <c r="O47" s="10"/>
      <c r="P47" s="11"/>
      <c r="R47" s="9"/>
      <c r="S47" s="9"/>
      <c r="U47" s="5"/>
      <c r="V47" s="5">
        <f t="shared" si="102"/>
        <v>365</v>
      </c>
      <c r="W47" s="5"/>
      <c r="X47" s="5">
        <f t="shared" si="103"/>
        <v>365</v>
      </c>
      <c r="Z47" s="6"/>
      <c r="AA47" s="5">
        <f t="shared" si="104"/>
        <v>365</v>
      </c>
      <c r="AD47" s="5"/>
      <c r="AE47" s="5">
        <f t="shared" si="105"/>
        <v>365</v>
      </c>
      <c r="AG47" s="7"/>
      <c r="AH47" s="5">
        <f t="shared" si="106"/>
        <v>365</v>
      </c>
      <c r="AI47" s="6"/>
      <c r="AJ47" s="16">
        <f t="shared" si="107"/>
        <v>365</v>
      </c>
      <c r="AK47" s="6"/>
      <c r="AL47" s="16">
        <f t="shared" si="108"/>
        <v>365</v>
      </c>
      <c r="AM47" s="17"/>
      <c r="AN47" s="19">
        <f t="shared" si="109"/>
        <v>365</v>
      </c>
      <c r="AO47" s="17"/>
      <c r="AP47" s="16">
        <f t="shared" si="110"/>
        <v>365</v>
      </c>
      <c r="AQ47" s="17"/>
      <c r="AR47" s="16">
        <f t="shared" si="111"/>
        <v>365</v>
      </c>
      <c r="AS47" s="17"/>
      <c r="AT47" s="16">
        <f t="shared" si="112"/>
        <v>365</v>
      </c>
      <c r="AU47" s="17"/>
      <c r="AV47" s="19">
        <f t="shared" si="113"/>
        <v>365</v>
      </c>
      <c r="AW47" s="17"/>
      <c r="AX47" s="4">
        <f t="shared" si="114"/>
        <v>365</v>
      </c>
    </row>
    <row r="48" spans="1:50" ht="15.75" thickBot="1" x14ac:dyDescent="0.3">
      <c r="A48" s="63"/>
      <c r="C48" s="6"/>
      <c r="D48" s="4">
        <f t="shared" si="98"/>
        <v>365</v>
      </c>
      <c r="F48" s="6"/>
      <c r="G48" s="7">
        <f t="shared" si="99"/>
        <v>365</v>
      </c>
      <c r="I48" s="6"/>
      <c r="J48" s="4">
        <f t="shared" si="100"/>
        <v>365</v>
      </c>
      <c r="L48" s="6"/>
      <c r="M48" s="4">
        <f t="shared" si="101"/>
        <v>365</v>
      </c>
      <c r="O48" s="10"/>
      <c r="P48" s="11"/>
      <c r="R48" s="9"/>
      <c r="S48" s="9"/>
      <c r="U48" s="5"/>
      <c r="V48" s="5">
        <f t="shared" si="102"/>
        <v>365</v>
      </c>
      <c r="W48" s="5"/>
      <c r="X48" s="5">
        <f t="shared" si="103"/>
        <v>365</v>
      </c>
      <c r="Z48" s="6"/>
      <c r="AA48" s="5">
        <f t="shared" si="104"/>
        <v>365</v>
      </c>
      <c r="AD48" s="5"/>
      <c r="AE48" s="5">
        <f t="shared" si="105"/>
        <v>365</v>
      </c>
      <c r="AG48" s="7"/>
      <c r="AH48" s="5">
        <f t="shared" si="106"/>
        <v>365</v>
      </c>
      <c r="AI48" s="6"/>
      <c r="AJ48" s="16">
        <f t="shared" si="107"/>
        <v>365</v>
      </c>
      <c r="AK48" s="6"/>
      <c r="AL48" s="16">
        <f t="shared" si="108"/>
        <v>365</v>
      </c>
      <c r="AM48" s="17"/>
      <c r="AN48" s="19">
        <f t="shared" si="109"/>
        <v>365</v>
      </c>
      <c r="AO48" s="17"/>
      <c r="AP48" s="16">
        <f t="shared" si="110"/>
        <v>365</v>
      </c>
      <c r="AQ48" s="17"/>
      <c r="AR48" s="16">
        <f t="shared" si="111"/>
        <v>365</v>
      </c>
      <c r="AS48" s="17"/>
      <c r="AT48" s="16">
        <f t="shared" si="112"/>
        <v>365</v>
      </c>
      <c r="AU48" s="17"/>
      <c r="AV48" s="19">
        <f t="shared" si="113"/>
        <v>365</v>
      </c>
      <c r="AW48" s="17"/>
      <c r="AX48" s="4">
        <f t="shared" si="114"/>
        <v>365</v>
      </c>
    </row>
    <row r="49" spans="1:50" ht="15.75" thickBot="1" x14ac:dyDescent="0.3">
      <c r="A49" s="63"/>
      <c r="C49" s="6"/>
      <c r="D49" s="4">
        <f t="shared" si="98"/>
        <v>365</v>
      </c>
      <c r="F49" s="6"/>
      <c r="G49" s="7">
        <f t="shared" si="99"/>
        <v>365</v>
      </c>
      <c r="I49" s="6"/>
      <c r="J49" s="4">
        <f t="shared" si="100"/>
        <v>365</v>
      </c>
      <c r="L49" s="6"/>
      <c r="M49" s="4">
        <f t="shared" si="101"/>
        <v>365</v>
      </c>
      <c r="O49" s="10"/>
      <c r="P49" s="11"/>
      <c r="R49" s="9"/>
      <c r="S49" s="9"/>
      <c r="U49" s="5"/>
      <c r="V49" s="5">
        <f>U49+365</f>
        <v>365</v>
      </c>
      <c r="W49" s="5"/>
      <c r="X49" s="5">
        <f t="shared" si="103"/>
        <v>365</v>
      </c>
      <c r="Z49" s="6"/>
      <c r="AA49" s="5">
        <f t="shared" si="104"/>
        <v>365</v>
      </c>
      <c r="AD49" s="5"/>
      <c r="AE49" s="5">
        <f t="shared" si="105"/>
        <v>365</v>
      </c>
      <c r="AG49" s="7"/>
      <c r="AH49" s="5">
        <f t="shared" si="106"/>
        <v>365</v>
      </c>
      <c r="AI49" s="6"/>
      <c r="AJ49" s="16">
        <f t="shared" si="107"/>
        <v>365</v>
      </c>
      <c r="AK49" s="6"/>
      <c r="AL49" s="16">
        <f t="shared" si="108"/>
        <v>365</v>
      </c>
      <c r="AM49" s="17"/>
      <c r="AN49" s="19">
        <f t="shared" si="109"/>
        <v>365</v>
      </c>
      <c r="AO49" s="17"/>
      <c r="AP49" s="16">
        <f t="shared" si="110"/>
        <v>365</v>
      </c>
      <c r="AQ49" s="17"/>
      <c r="AR49" s="16">
        <f t="shared" si="111"/>
        <v>365</v>
      </c>
      <c r="AS49" s="17"/>
      <c r="AT49" s="16">
        <f t="shared" si="112"/>
        <v>365</v>
      </c>
      <c r="AU49" s="17"/>
      <c r="AV49" s="19">
        <f t="shared" si="113"/>
        <v>365</v>
      </c>
      <c r="AW49" s="17"/>
      <c r="AX49" s="4">
        <f t="shared" si="114"/>
        <v>365</v>
      </c>
    </row>
    <row r="50" spans="1:50" ht="15.75" thickBot="1" x14ac:dyDescent="0.3">
      <c r="A50" s="63"/>
      <c r="C50" s="6"/>
      <c r="D50" s="4">
        <f t="shared" si="98"/>
        <v>365</v>
      </c>
      <c r="F50" s="6"/>
      <c r="G50" s="7">
        <f t="shared" si="99"/>
        <v>365</v>
      </c>
      <c r="I50" s="6"/>
      <c r="J50" s="4">
        <f t="shared" si="100"/>
        <v>365</v>
      </c>
      <c r="L50" s="6"/>
      <c r="M50" s="4">
        <f t="shared" si="101"/>
        <v>365</v>
      </c>
      <c r="O50" s="10"/>
      <c r="P50" s="11"/>
      <c r="R50" s="9"/>
      <c r="S50" s="9"/>
      <c r="U50" s="5"/>
      <c r="V50" s="5">
        <f>U50+365</f>
        <v>365</v>
      </c>
      <c r="W50" s="5"/>
      <c r="X50" s="5">
        <f t="shared" si="103"/>
        <v>365</v>
      </c>
      <c r="Z50" s="6"/>
      <c r="AA50" s="5">
        <f t="shared" si="104"/>
        <v>365</v>
      </c>
      <c r="AD50" s="5"/>
      <c r="AE50" s="5">
        <f t="shared" si="105"/>
        <v>365</v>
      </c>
      <c r="AG50" s="7"/>
      <c r="AH50" s="5">
        <f t="shared" si="106"/>
        <v>365</v>
      </c>
      <c r="AI50" s="6"/>
      <c r="AJ50" s="16">
        <f t="shared" si="107"/>
        <v>365</v>
      </c>
      <c r="AK50" s="6"/>
      <c r="AL50" s="16">
        <f t="shared" si="108"/>
        <v>365</v>
      </c>
      <c r="AM50" s="17"/>
      <c r="AN50" s="19">
        <f t="shared" si="109"/>
        <v>365</v>
      </c>
      <c r="AO50" s="17"/>
      <c r="AP50" s="16">
        <f t="shared" si="110"/>
        <v>365</v>
      </c>
      <c r="AQ50" s="17"/>
      <c r="AR50" s="16">
        <f t="shared" si="111"/>
        <v>365</v>
      </c>
      <c r="AS50" s="17"/>
      <c r="AT50" s="16">
        <f t="shared" si="112"/>
        <v>365</v>
      </c>
      <c r="AU50" s="17"/>
      <c r="AV50" s="19">
        <f t="shared" si="113"/>
        <v>365</v>
      </c>
      <c r="AW50" s="17"/>
      <c r="AX50" s="4">
        <f t="shared" si="114"/>
        <v>365</v>
      </c>
    </row>
    <row r="51" spans="1:50" ht="15.75" thickBot="1" x14ac:dyDescent="0.3">
      <c r="A51" s="63"/>
      <c r="C51" s="6"/>
      <c r="D51" s="4">
        <f t="shared" si="98"/>
        <v>365</v>
      </c>
      <c r="F51" s="6"/>
      <c r="G51" s="7">
        <f t="shared" si="99"/>
        <v>365</v>
      </c>
      <c r="I51" s="6"/>
      <c r="J51" s="4">
        <f t="shared" si="100"/>
        <v>365</v>
      </c>
      <c r="L51" s="6"/>
      <c r="M51" s="4">
        <f t="shared" si="101"/>
        <v>365</v>
      </c>
      <c r="U51" s="5"/>
      <c r="V51" s="5">
        <f>U51+365</f>
        <v>365</v>
      </c>
      <c r="W51" s="5"/>
      <c r="X51" s="5">
        <f t="shared" si="103"/>
        <v>365</v>
      </c>
      <c r="Z51" s="6"/>
      <c r="AA51" s="5">
        <f t="shared" si="104"/>
        <v>365</v>
      </c>
      <c r="AD51" s="5"/>
      <c r="AE51" s="5">
        <f t="shared" si="105"/>
        <v>365</v>
      </c>
      <c r="AG51" s="7"/>
      <c r="AH51" s="5">
        <f t="shared" si="106"/>
        <v>365</v>
      </c>
      <c r="AI51" s="6"/>
      <c r="AJ51" s="16">
        <f t="shared" si="107"/>
        <v>365</v>
      </c>
      <c r="AK51" s="6"/>
      <c r="AL51" s="16">
        <f t="shared" si="108"/>
        <v>365</v>
      </c>
      <c r="AM51" s="17"/>
      <c r="AN51" s="19">
        <f t="shared" si="109"/>
        <v>365</v>
      </c>
      <c r="AO51" s="17"/>
      <c r="AP51" s="16">
        <f t="shared" si="110"/>
        <v>365</v>
      </c>
      <c r="AQ51" s="17"/>
      <c r="AR51" s="16">
        <f t="shared" si="111"/>
        <v>365</v>
      </c>
      <c r="AS51" s="17"/>
      <c r="AT51" s="16">
        <f t="shared" si="112"/>
        <v>365</v>
      </c>
      <c r="AU51" s="17"/>
      <c r="AV51" s="19">
        <f t="shared" si="113"/>
        <v>365</v>
      </c>
      <c r="AW51" s="17"/>
      <c r="AX51" s="4">
        <f t="shared" si="114"/>
        <v>365</v>
      </c>
    </row>
    <row r="52" spans="1:50" ht="15.75" thickBot="1" x14ac:dyDescent="0.3">
      <c r="A52" s="63"/>
      <c r="C52" s="6"/>
      <c r="D52" s="4">
        <f t="shared" si="98"/>
        <v>365</v>
      </c>
      <c r="F52" s="6"/>
      <c r="G52" s="7">
        <f t="shared" si="99"/>
        <v>365</v>
      </c>
      <c r="I52" s="6"/>
      <c r="J52" s="4">
        <f t="shared" si="100"/>
        <v>365</v>
      </c>
      <c r="L52" s="6"/>
      <c r="M52" s="4">
        <f t="shared" si="101"/>
        <v>365</v>
      </c>
      <c r="U52" s="5"/>
      <c r="V52" s="5">
        <f>U52+365</f>
        <v>365</v>
      </c>
      <c r="W52" s="5"/>
      <c r="X52" s="5">
        <f t="shared" si="103"/>
        <v>365</v>
      </c>
      <c r="Z52" s="6"/>
      <c r="AA52" s="5">
        <f t="shared" si="104"/>
        <v>365</v>
      </c>
      <c r="AD52" s="5"/>
      <c r="AE52" s="5">
        <f t="shared" si="105"/>
        <v>365</v>
      </c>
      <c r="AG52" s="7"/>
      <c r="AH52" s="5">
        <f t="shared" si="106"/>
        <v>365</v>
      </c>
      <c r="AI52" s="6"/>
      <c r="AJ52" s="16">
        <f t="shared" si="107"/>
        <v>365</v>
      </c>
      <c r="AK52" s="6"/>
      <c r="AL52" s="16">
        <f t="shared" si="108"/>
        <v>365</v>
      </c>
      <c r="AM52" s="17"/>
      <c r="AN52" s="19">
        <f t="shared" si="109"/>
        <v>365</v>
      </c>
      <c r="AO52" s="17"/>
      <c r="AP52" s="16">
        <f t="shared" si="110"/>
        <v>365</v>
      </c>
      <c r="AQ52" s="17"/>
      <c r="AR52" s="16">
        <f t="shared" si="111"/>
        <v>365</v>
      </c>
      <c r="AS52" s="17"/>
      <c r="AT52" s="16">
        <f t="shared" si="112"/>
        <v>365</v>
      </c>
      <c r="AU52" s="17"/>
      <c r="AV52" s="19">
        <f t="shared" si="113"/>
        <v>365</v>
      </c>
      <c r="AW52" s="17"/>
      <c r="AX52" s="4">
        <f t="shared" si="114"/>
        <v>365</v>
      </c>
    </row>
    <row r="53" spans="1:50" ht="15.75" thickBot="1" x14ac:dyDescent="0.3">
      <c r="A53" s="63"/>
      <c r="C53" s="6"/>
      <c r="D53" s="4">
        <f t="shared" si="98"/>
        <v>365</v>
      </c>
      <c r="F53" s="6"/>
      <c r="G53" s="7">
        <f t="shared" si="99"/>
        <v>365</v>
      </c>
      <c r="I53" s="6"/>
      <c r="J53" s="4">
        <f t="shared" si="100"/>
        <v>365</v>
      </c>
      <c r="L53" s="6"/>
      <c r="M53" s="4">
        <f t="shared" si="101"/>
        <v>365</v>
      </c>
      <c r="U53" s="5"/>
      <c r="V53" s="5">
        <f t="shared" ref="V53:V63" si="115">U53+365</f>
        <v>365</v>
      </c>
      <c r="W53" s="5"/>
      <c r="X53" s="5">
        <f t="shared" si="103"/>
        <v>365</v>
      </c>
      <c r="Z53" s="6"/>
      <c r="AA53" s="5">
        <f t="shared" si="104"/>
        <v>365</v>
      </c>
      <c r="AD53" s="5"/>
      <c r="AE53" s="5">
        <f t="shared" si="105"/>
        <v>365</v>
      </c>
      <c r="AG53" s="7"/>
      <c r="AH53" s="5">
        <f t="shared" si="106"/>
        <v>365</v>
      </c>
      <c r="AI53" s="6"/>
      <c r="AJ53" s="16">
        <f t="shared" si="107"/>
        <v>365</v>
      </c>
      <c r="AK53" s="6"/>
      <c r="AL53" s="16">
        <f t="shared" si="108"/>
        <v>365</v>
      </c>
      <c r="AM53" s="17"/>
      <c r="AN53" s="19">
        <f t="shared" si="109"/>
        <v>365</v>
      </c>
      <c r="AO53" s="17"/>
      <c r="AP53" s="16">
        <f t="shared" si="110"/>
        <v>365</v>
      </c>
      <c r="AQ53" s="17"/>
      <c r="AR53" s="16">
        <f t="shared" si="111"/>
        <v>365</v>
      </c>
      <c r="AS53" s="17"/>
      <c r="AT53" s="16">
        <f t="shared" si="112"/>
        <v>365</v>
      </c>
      <c r="AU53" s="17"/>
      <c r="AV53" s="19">
        <f t="shared" si="113"/>
        <v>365</v>
      </c>
      <c r="AW53" s="17"/>
      <c r="AX53" s="4">
        <f t="shared" si="114"/>
        <v>365</v>
      </c>
    </row>
    <row r="54" spans="1:50" ht="15.75" thickBot="1" x14ac:dyDescent="0.3">
      <c r="A54" s="63"/>
      <c r="C54" s="6"/>
      <c r="D54" s="4">
        <f t="shared" si="98"/>
        <v>365</v>
      </c>
      <c r="F54" s="6"/>
      <c r="G54" s="7">
        <f t="shared" si="99"/>
        <v>365</v>
      </c>
      <c r="I54" s="6"/>
      <c r="J54" s="4">
        <f t="shared" si="100"/>
        <v>365</v>
      </c>
      <c r="L54" s="6"/>
      <c r="M54" s="4">
        <f t="shared" si="101"/>
        <v>365</v>
      </c>
      <c r="O54" s="10"/>
      <c r="P54" s="11"/>
      <c r="R54" s="9"/>
      <c r="S54" s="9"/>
      <c r="U54" s="5"/>
      <c r="V54" s="184">
        <f>U54+365</f>
        <v>365</v>
      </c>
      <c r="W54" s="5"/>
      <c r="X54" s="5">
        <f t="shared" si="103"/>
        <v>365</v>
      </c>
      <c r="Z54" s="6"/>
      <c r="AA54" s="5">
        <f t="shared" si="104"/>
        <v>365</v>
      </c>
      <c r="AD54" s="5"/>
      <c r="AE54" s="5">
        <f t="shared" si="105"/>
        <v>365</v>
      </c>
      <c r="AG54" s="7"/>
      <c r="AH54" s="5">
        <f t="shared" si="106"/>
        <v>365</v>
      </c>
      <c r="AI54" s="6"/>
      <c r="AJ54" s="16">
        <f t="shared" si="107"/>
        <v>365</v>
      </c>
      <c r="AK54" s="6"/>
      <c r="AL54" s="16">
        <f t="shared" si="108"/>
        <v>365</v>
      </c>
      <c r="AM54" s="17"/>
      <c r="AN54" s="19">
        <f t="shared" si="109"/>
        <v>365</v>
      </c>
      <c r="AO54" s="17"/>
      <c r="AP54" s="16">
        <f t="shared" si="110"/>
        <v>365</v>
      </c>
      <c r="AQ54" s="17"/>
      <c r="AR54" s="16">
        <f t="shared" si="111"/>
        <v>365</v>
      </c>
      <c r="AS54" s="17"/>
      <c r="AT54" s="16">
        <f t="shared" si="112"/>
        <v>365</v>
      </c>
      <c r="AU54" s="17"/>
      <c r="AV54" s="19">
        <f t="shared" si="113"/>
        <v>365</v>
      </c>
      <c r="AW54" s="17"/>
      <c r="AX54" s="4">
        <f t="shared" si="114"/>
        <v>365</v>
      </c>
    </row>
    <row r="55" spans="1:50" ht="15.75" thickBot="1" x14ac:dyDescent="0.3">
      <c r="A55" s="63"/>
      <c r="C55" s="6"/>
      <c r="D55" s="4">
        <f t="shared" si="98"/>
        <v>365</v>
      </c>
      <c r="F55" s="6"/>
      <c r="G55" s="4">
        <f t="shared" si="99"/>
        <v>365</v>
      </c>
      <c r="I55" s="6"/>
      <c r="J55" s="4">
        <f t="shared" si="100"/>
        <v>365</v>
      </c>
      <c r="L55" s="6"/>
      <c r="M55" s="4">
        <f t="shared" si="101"/>
        <v>365</v>
      </c>
      <c r="U55" s="5"/>
      <c r="V55" s="4">
        <f t="shared" si="115"/>
        <v>365</v>
      </c>
      <c r="W55" s="5"/>
      <c r="X55" s="4">
        <f t="shared" si="103"/>
        <v>365</v>
      </c>
      <c r="Z55" s="6"/>
      <c r="AA55" s="4">
        <f t="shared" ref="AA55:AA63" si="116">Z55+365</f>
        <v>365</v>
      </c>
      <c r="AD55" s="6"/>
      <c r="AE55" s="4">
        <f t="shared" si="105"/>
        <v>365</v>
      </c>
      <c r="AG55" s="6"/>
      <c r="AH55" s="5">
        <f t="shared" si="106"/>
        <v>365</v>
      </c>
      <c r="AI55" s="6"/>
      <c r="AJ55" s="4">
        <f t="shared" si="107"/>
        <v>365</v>
      </c>
      <c r="AK55" s="6"/>
      <c r="AL55" s="4">
        <f t="shared" si="108"/>
        <v>365</v>
      </c>
      <c r="AM55" s="6"/>
      <c r="AN55" s="19">
        <f t="shared" si="109"/>
        <v>365</v>
      </c>
      <c r="AO55" s="17"/>
      <c r="AP55" s="19">
        <f t="shared" si="110"/>
        <v>365</v>
      </c>
      <c r="AQ55" s="6"/>
      <c r="AR55" s="19">
        <f t="shared" si="111"/>
        <v>365</v>
      </c>
      <c r="AS55" s="6"/>
      <c r="AT55" s="19">
        <f t="shared" si="112"/>
        <v>365</v>
      </c>
      <c r="AU55" s="6"/>
      <c r="AV55" s="19">
        <f t="shared" si="113"/>
        <v>365</v>
      </c>
      <c r="AW55" s="6"/>
      <c r="AX55" s="19">
        <f t="shared" si="114"/>
        <v>365</v>
      </c>
    </row>
    <row r="56" spans="1:50" ht="15.75" thickBot="1" x14ac:dyDescent="0.3">
      <c r="A56" s="95"/>
      <c r="C56" s="6"/>
      <c r="D56" s="4">
        <f t="shared" si="98"/>
        <v>365</v>
      </c>
      <c r="F56" s="6"/>
      <c r="G56" s="4">
        <f t="shared" si="99"/>
        <v>365</v>
      </c>
      <c r="I56" s="6"/>
      <c r="J56" s="4">
        <f t="shared" si="100"/>
        <v>365</v>
      </c>
      <c r="L56" s="6"/>
      <c r="M56" s="4">
        <f t="shared" si="101"/>
        <v>365</v>
      </c>
      <c r="O56" s="10"/>
      <c r="P56" s="11"/>
      <c r="R56" s="9"/>
      <c r="S56" s="9"/>
      <c r="U56" s="6"/>
      <c r="V56" s="4">
        <f t="shared" si="115"/>
        <v>365</v>
      </c>
      <c r="W56" s="6"/>
      <c r="X56" s="4">
        <f t="shared" si="103"/>
        <v>365</v>
      </c>
      <c r="Z56" s="6"/>
      <c r="AA56" s="5">
        <f t="shared" si="116"/>
        <v>365</v>
      </c>
      <c r="AD56" s="6"/>
      <c r="AE56" s="4">
        <f t="shared" si="105"/>
        <v>365</v>
      </c>
      <c r="AG56" s="6"/>
      <c r="AH56" s="5">
        <f t="shared" si="106"/>
        <v>365</v>
      </c>
      <c r="AI56" s="6"/>
      <c r="AJ56" s="4">
        <f t="shared" si="107"/>
        <v>365</v>
      </c>
      <c r="AK56" s="6"/>
      <c r="AL56" s="4">
        <f t="shared" si="108"/>
        <v>365</v>
      </c>
      <c r="AM56" s="6"/>
      <c r="AN56" s="19">
        <f t="shared" si="109"/>
        <v>365</v>
      </c>
      <c r="AO56" s="6"/>
      <c r="AP56" s="19">
        <f t="shared" si="110"/>
        <v>365</v>
      </c>
      <c r="AQ56" s="6"/>
      <c r="AR56" s="19">
        <f t="shared" si="111"/>
        <v>365</v>
      </c>
      <c r="AS56" s="6"/>
      <c r="AT56" s="19">
        <f t="shared" si="112"/>
        <v>365</v>
      </c>
      <c r="AU56" s="6"/>
      <c r="AV56" s="19">
        <f t="shared" si="113"/>
        <v>365</v>
      </c>
      <c r="AW56" s="6"/>
      <c r="AX56" s="19">
        <f t="shared" si="114"/>
        <v>365</v>
      </c>
    </row>
    <row r="57" spans="1:50" x14ac:dyDescent="0.25">
      <c r="A57" s="95"/>
      <c r="C57" s="6"/>
      <c r="D57" s="4">
        <f t="shared" si="98"/>
        <v>365</v>
      </c>
      <c r="F57" s="6"/>
      <c r="G57" s="4">
        <f t="shared" si="99"/>
        <v>365</v>
      </c>
      <c r="I57" s="6"/>
      <c r="J57" s="4">
        <f t="shared" si="100"/>
        <v>365</v>
      </c>
      <c r="L57" s="6"/>
      <c r="M57" s="4">
        <f t="shared" si="101"/>
        <v>365</v>
      </c>
      <c r="O57" s="10"/>
      <c r="P57" s="11"/>
      <c r="R57" s="9"/>
      <c r="S57" s="9"/>
      <c r="U57" s="6"/>
      <c r="V57" s="4">
        <f t="shared" si="115"/>
        <v>365</v>
      </c>
      <c r="W57" s="6"/>
      <c r="X57" s="4">
        <f t="shared" si="103"/>
        <v>365</v>
      </c>
      <c r="Z57" s="6"/>
      <c r="AA57" s="5">
        <f t="shared" si="116"/>
        <v>365</v>
      </c>
      <c r="AD57" s="6"/>
      <c r="AE57" s="4">
        <f t="shared" si="105"/>
        <v>365</v>
      </c>
      <c r="AG57" s="6"/>
      <c r="AH57" s="4">
        <f t="shared" si="106"/>
        <v>365</v>
      </c>
      <c r="AI57" s="6"/>
      <c r="AJ57" s="4">
        <f t="shared" si="107"/>
        <v>365</v>
      </c>
      <c r="AK57" s="6"/>
      <c r="AL57" s="4">
        <f t="shared" si="108"/>
        <v>365</v>
      </c>
      <c r="AM57" s="6"/>
      <c r="AN57" s="4">
        <f t="shared" si="109"/>
        <v>365</v>
      </c>
      <c r="AO57" s="6"/>
      <c r="AP57" s="4">
        <f t="shared" si="110"/>
        <v>365</v>
      </c>
      <c r="AQ57" s="6"/>
      <c r="AR57" s="4">
        <f t="shared" si="111"/>
        <v>365</v>
      </c>
      <c r="AS57" s="6"/>
      <c r="AT57" s="4">
        <f t="shared" si="112"/>
        <v>365</v>
      </c>
      <c r="AU57" s="6"/>
      <c r="AV57" s="4">
        <f t="shared" si="113"/>
        <v>365</v>
      </c>
      <c r="AW57" s="6"/>
      <c r="AX57" s="4">
        <f t="shared" si="114"/>
        <v>365</v>
      </c>
    </row>
    <row r="58" spans="1:50" x14ac:dyDescent="0.25">
      <c r="A58" s="95"/>
      <c r="C58" s="6"/>
      <c r="D58" s="4">
        <f t="shared" si="98"/>
        <v>365</v>
      </c>
      <c r="F58" s="6"/>
      <c r="G58" s="4">
        <f t="shared" si="99"/>
        <v>365</v>
      </c>
      <c r="I58" s="6"/>
      <c r="J58" s="4">
        <f t="shared" si="100"/>
        <v>365</v>
      </c>
      <c r="L58" s="6"/>
      <c r="M58" s="4">
        <f t="shared" si="101"/>
        <v>365</v>
      </c>
      <c r="O58" s="10"/>
      <c r="P58" s="11"/>
      <c r="R58" s="9"/>
      <c r="S58" s="9"/>
      <c r="U58" s="6"/>
      <c r="V58" s="4">
        <f t="shared" si="115"/>
        <v>365</v>
      </c>
      <c r="W58" s="6"/>
      <c r="X58" s="4">
        <f t="shared" si="103"/>
        <v>365</v>
      </c>
      <c r="Z58" s="6"/>
      <c r="AA58" s="4">
        <f t="shared" si="116"/>
        <v>365</v>
      </c>
      <c r="AD58" s="6"/>
      <c r="AE58" s="4">
        <f t="shared" si="105"/>
        <v>365</v>
      </c>
      <c r="AG58" s="6"/>
      <c r="AH58" s="4">
        <f t="shared" si="106"/>
        <v>365</v>
      </c>
      <c r="AI58" s="6"/>
      <c r="AJ58" s="4">
        <f t="shared" si="107"/>
        <v>365</v>
      </c>
      <c r="AK58" s="6"/>
      <c r="AL58" s="4">
        <f t="shared" si="108"/>
        <v>365</v>
      </c>
      <c r="AM58" s="6"/>
      <c r="AN58" s="4">
        <f t="shared" si="109"/>
        <v>365</v>
      </c>
      <c r="AO58" s="6"/>
      <c r="AP58" s="4">
        <f t="shared" si="110"/>
        <v>365</v>
      </c>
      <c r="AQ58" s="6"/>
      <c r="AR58" s="4">
        <f t="shared" si="111"/>
        <v>365</v>
      </c>
      <c r="AS58" s="6"/>
      <c r="AT58" s="4">
        <f t="shared" si="112"/>
        <v>365</v>
      </c>
      <c r="AU58" s="6"/>
      <c r="AV58" s="4">
        <f t="shared" si="113"/>
        <v>365</v>
      </c>
      <c r="AW58" s="6"/>
      <c r="AX58" s="4">
        <f t="shared" si="114"/>
        <v>365</v>
      </c>
    </row>
    <row r="59" spans="1:50" x14ac:dyDescent="0.25">
      <c r="A59" s="95"/>
      <c r="C59" s="6"/>
      <c r="D59" s="4">
        <f t="shared" si="98"/>
        <v>365</v>
      </c>
      <c r="F59" s="6"/>
      <c r="G59" s="4">
        <f t="shared" si="99"/>
        <v>365</v>
      </c>
      <c r="I59" s="6"/>
      <c r="J59" s="4">
        <f t="shared" si="100"/>
        <v>365</v>
      </c>
      <c r="L59" s="6"/>
      <c r="M59" s="4">
        <f t="shared" si="101"/>
        <v>365</v>
      </c>
      <c r="O59" s="10"/>
      <c r="P59" s="11"/>
      <c r="R59" s="9"/>
      <c r="S59" s="9"/>
      <c r="U59" s="6"/>
      <c r="V59" s="4">
        <f t="shared" si="115"/>
        <v>365</v>
      </c>
      <c r="W59" s="6"/>
      <c r="X59" s="4">
        <f t="shared" si="103"/>
        <v>365</v>
      </c>
      <c r="Z59" s="6"/>
      <c r="AA59" s="4">
        <f t="shared" si="116"/>
        <v>365</v>
      </c>
      <c r="AD59" s="6"/>
      <c r="AE59" s="4">
        <f t="shared" si="105"/>
        <v>365</v>
      </c>
      <c r="AG59" s="6"/>
      <c r="AH59" s="4">
        <f t="shared" si="106"/>
        <v>365</v>
      </c>
      <c r="AI59" s="6"/>
      <c r="AJ59" s="4">
        <f t="shared" si="107"/>
        <v>365</v>
      </c>
      <c r="AK59" s="6"/>
      <c r="AL59" s="4">
        <f t="shared" si="108"/>
        <v>365</v>
      </c>
      <c r="AM59" s="6"/>
      <c r="AN59" s="4">
        <f t="shared" si="109"/>
        <v>365</v>
      </c>
      <c r="AO59" s="6"/>
      <c r="AP59" s="4">
        <f t="shared" si="110"/>
        <v>365</v>
      </c>
      <c r="AQ59" s="6"/>
      <c r="AR59" s="4">
        <f t="shared" si="111"/>
        <v>365</v>
      </c>
      <c r="AS59" s="6"/>
      <c r="AT59" s="4">
        <f t="shared" si="112"/>
        <v>365</v>
      </c>
      <c r="AU59" s="6"/>
      <c r="AV59" s="4">
        <f t="shared" si="113"/>
        <v>365</v>
      </c>
      <c r="AW59" s="6"/>
      <c r="AX59" s="4">
        <f t="shared" si="114"/>
        <v>365</v>
      </c>
    </row>
    <row r="60" spans="1:50" x14ac:dyDescent="0.25">
      <c r="A60" s="95"/>
      <c r="C60" s="6"/>
      <c r="D60" s="4">
        <f t="shared" si="98"/>
        <v>365</v>
      </c>
      <c r="F60" s="6"/>
      <c r="G60" s="4">
        <f t="shared" si="99"/>
        <v>365</v>
      </c>
      <c r="I60" s="6"/>
      <c r="J60" s="4">
        <f t="shared" si="100"/>
        <v>365</v>
      </c>
      <c r="L60" s="6"/>
      <c r="M60" s="4">
        <f t="shared" si="101"/>
        <v>365</v>
      </c>
      <c r="O60" s="10"/>
      <c r="P60" s="11"/>
      <c r="R60" s="9"/>
      <c r="S60" s="9"/>
      <c r="U60" s="6"/>
      <c r="V60" s="4">
        <f t="shared" si="115"/>
        <v>365</v>
      </c>
      <c r="W60" s="6"/>
      <c r="X60" s="4">
        <f t="shared" si="103"/>
        <v>365</v>
      </c>
      <c r="Z60" s="6"/>
      <c r="AA60" s="4">
        <f t="shared" si="116"/>
        <v>365</v>
      </c>
      <c r="AD60" s="6"/>
      <c r="AE60" s="4">
        <f t="shared" si="105"/>
        <v>365</v>
      </c>
      <c r="AG60" s="6"/>
      <c r="AH60" s="4">
        <f t="shared" si="106"/>
        <v>365</v>
      </c>
      <c r="AI60" s="6"/>
      <c r="AJ60" s="4">
        <f t="shared" si="107"/>
        <v>365</v>
      </c>
      <c r="AK60" s="6"/>
      <c r="AL60" s="4">
        <f t="shared" si="108"/>
        <v>365</v>
      </c>
      <c r="AM60" s="6"/>
      <c r="AN60" s="4">
        <f t="shared" si="109"/>
        <v>365</v>
      </c>
      <c r="AO60" s="6"/>
      <c r="AP60" s="4">
        <f t="shared" si="110"/>
        <v>365</v>
      </c>
      <c r="AQ60" s="6"/>
      <c r="AR60" s="4">
        <f t="shared" si="111"/>
        <v>365</v>
      </c>
      <c r="AS60" s="6"/>
      <c r="AT60" s="4">
        <f t="shared" si="112"/>
        <v>365</v>
      </c>
      <c r="AU60" s="6"/>
      <c r="AV60" s="4">
        <f t="shared" si="113"/>
        <v>365</v>
      </c>
      <c r="AW60" s="6"/>
      <c r="AX60" s="4">
        <f t="shared" si="114"/>
        <v>365</v>
      </c>
    </row>
    <row r="61" spans="1:50" x14ac:dyDescent="0.25">
      <c r="A61" s="95"/>
      <c r="C61" s="6"/>
      <c r="D61" s="4">
        <f t="shared" si="98"/>
        <v>365</v>
      </c>
      <c r="F61" s="6"/>
      <c r="G61" s="4">
        <f t="shared" si="99"/>
        <v>365</v>
      </c>
      <c r="I61" s="6"/>
      <c r="J61" s="4">
        <f t="shared" si="100"/>
        <v>365</v>
      </c>
      <c r="L61" s="6"/>
      <c r="M61" s="4">
        <f t="shared" si="101"/>
        <v>365</v>
      </c>
      <c r="O61" s="10"/>
      <c r="P61" s="11"/>
      <c r="R61" s="9"/>
      <c r="S61" s="9"/>
      <c r="U61" s="6"/>
      <c r="V61" s="4">
        <f t="shared" si="115"/>
        <v>365</v>
      </c>
      <c r="W61" s="6"/>
      <c r="X61" s="4">
        <f t="shared" si="103"/>
        <v>365</v>
      </c>
      <c r="Z61" s="6"/>
      <c r="AA61" s="4">
        <f t="shared" si="116"/>
        <v>365</v>
      </c>
      <c r="AD61" s="6"/>
      <c r="AE61" s="4">
        <f t="shared" si="105"/>
        <v>365</v>
      </c>
      <c r="AG61" s="6"/>
      <c r="AH61" s="4">
        <f t="shared" si="106"/>
        <v>365</v>
      </c>
      <c r="AI61" s="6"/>
      <c r="AJ61" s="4">
        <f t="shared" si="107"/>
        <v>365</v>
      </c>
      <c r="AK61" s="6"/>
      <c r="AL61" s="4">
        <f t="shared" si="108"/>
        <v>365</v>
      </c>
      <c r="AM61" s="6"/>
      <c r="AN61" s="4">
        <f t="shared" si="109"/>
        <v>365</v>
      </c>
      <c r="AO61" s="6"/>
      <c r="AP61" s="4">
        <f t="shared" si="110"/>
        <v>365</v>
      </c>
      <c r="AQ61" s="6"/>
      <c r="AR61" s="4">
        <f t="shared" si="111"/>
        <v>365</v>
      </c>
      <c r="AS61" s="6"/>
      <c r="AT61" s="4">
        <f t="shared" si="112"/>
        <v>365</v>
      </c>
      <c r="AU61" s="6"/>
      <c r="AV61" s="4">
        <f t="shared" si="113"/>
        <v>365</v>
      </c>
      <c r="AW61" s="6"/>
      <c r="AX61" s="4">
        <f t="shared" si="114"/>
        <v>365</v>
      </c>
    </row>
    <row r="62" spans="1:50" x14ac:dyDescent="0.25">
      <c r="A62" s="95"/>
      <c r="C62" s="6"/>
      <c r="D62" s="4">
        <f t="shared" si="98"/>
        <v>365</v>
      </c>
      <c r="F62" s="6"/>
      <c r="G62" s="4">
        <f t="shared" si="99"/>
        <v>365</v>
      </c>
      <c r="I62" s="6"/>
      <c r="J62" s="4">
        <f t="shared" si="100"/>
        <v>365</v>
      </c>
      <c r="L62" s="6"/>
      <c r="M62" s="4">
        <f t="shared" si="101"/>
        <v>365</v>
      </c>
      <c r="O62" s="10"/>
      <c r="P62" s="11"/>
      <c r="R62" s="9"/>
      <c r="S62" s="9"/>
      <c r="U62" s="6"/>
      <c r="V62" s="4">
        <f t="shared" si="115"/>
        <v>365</v>
      </c>
      <c r="W62" s="6"/>
      <c r="X62" s="4">
        <f t="shared" si="103"/>
        <v>365</v>
      </c>
      <c r="Z62" s="6"/>
      <c r="AA62" s="4">
        <f t="shared" si="116"/>
        <v>365</v>
      </c>
      <c r="AD62" s="6"/>
      <c r="AE62" s="4">
        <f t="shared" si="105"/>
        <v>365</v>
      </c>
      <c r="AG62" s="6"/>
      <c r="AH62" s="4">
        <f t="shared" si="106"/>
        <v>365</v>
      </c>
      <c r="AI62" s="6"/>
      <c r="AJ62" s="4">
        <f t="shared" si="107"/>
        <v>365</v>
      </c>
      <c r="AK62" s="6"/>
      <c r="AL62" s="4">
        <f t="shared" si="108"/>
        <v>365</v>
      </c>
      <c r="AM62" s="6"/>
      <c r="AN62" s="4">
        <f t="shared" si="109"/>
        <v>365</v>
      </c>
      <c r="AO62" s="6"/>
      <c r="AP62" s="4">
        <f t="shared" si="110"/>
        <v>365</v>
      </c>
      <c r="AQ62" s="6"/>
      <c r="AR62" s="4">
        <f t="shared" si="111"/>
        <v>365</v>
      </c>
      <c r="AS62" s="6"/>
      <c r="AT62" s="4">
        <f t="shared" si="112"/>
        <v>365</v>
      </c>
      <c r="AU62" s="6"/>
      <c r="AV62" s="4">
        <f t="shared" si="113"/>
        <v>365</v>
      </c>
      <c r="AW62" s="6"/>
      <c r="AX62" s="4">
        <f t="shared" si="114"/>
        <v>365</v>
      </c>
    </row>
    <row r="63" spans="1:50" x14ac:dyDescent="0.25">
      <c r="A63" s="95"/>
      <c r="C63" s="6"/>
      <c r="D63" s="4">
        <f t="shared" si="98"/>
        <v>365</v>
      </c>
      <c r="F63" s="6"/>
      <c r="G63" s="4">
        <f t="shared" si="99"/>
        <v>365</v>
      </c>
      <c r="I63" s="6"/>
      <c r="J63" s="4">
        <f t="shared" si="100"/>
        <v>365</v>
      </c>
      <c r="L63" s="6"/>
      <c r="M63" s="4">
        <f t="shared" si="101"/>
        <v>365</v>
      </c>
      <c r="O63" s="10"/>
      <c r="P63" s="11"/>
      <c r="R63" s="9"/>
      <c r="S63" s="9"/>
      <c r="U63" s="6"/>
      <c r="V63" s="4">
        <f t="shared" si="115"/>
        <v>365</v>
      </c>
      <c r="W63" s="6"/>
      <c r="X63" s="4">
        <f t="shared" si="103"/>
        <v>365</v>
      </c>
      <c r="Z63" s="6"/>
      <c r="AA63" s="4">
        <f t="shared" si="116"/>
        <v>365</v>
      </c>
      <c r="AD63" s="6"/>
      <c r="AE63" s="4">
        <f t="shared" si="105"/>
        <v>365</v>
      </c>
      <c r="AG63" s="6"/>
      <c r="AH63" s="4">
        <f t="shared" si="106"/>
        <v>365</v>
      </c>
      <c r="AI63" s="6"/>
      <c r="AJ63" s="4">
        <f t="shared" si="107"/>
        <v>365</v>
      </c>
      <c r="AK63" s="6"/>
      <c r="AL63" s="4">
        <f t="shared" si="108"/>
        <v>365</v>
      </c>
      <c r="AM63" s="6"/>
      <c r="AN63" s="4">
        <f t="shared" si="109"/>
        <v>365</v>
      </c>
      <c r="AO63" s="6"/>
      <c r="AP63" s="4">
        <f t="shared" si="110"/>
        <v>365</v>
      </c>
      <c r="AQ63" s="6"/>
      <c r="AR63" s="4">
        <f t="shared" si="111"/>
        <v>365</v>
      </c>
      <c r="AS63" s="6"/>
      <c r="AT63" s="4">
        <f t="shared" si="112"/>
        <v>365</v>
      </c>
      <c r="AU63" s="6"/>
      <c r="AV63" s="4">
        <f t="shared" si="113"/>
        <v>365</v>
      </c>
      <c r="AW63" s="6"/>
      <c r="AX63" s="4">
        <f t="shared" si="114"/>
        <v>365</v>
      </c>
    </row>
    <row r="64" spans="1:50" ht="15.75" thickBot="1" x14ac:dyDescent="0.3">
      <c r="A64" s="95"/>
      <c r="C64" s="6"/>
      <c r="D64" s="4">
        <f t="shared" ref="D64:D69" si="117">C64+365</f>
        <v>365</v>
      </c>
      <c r="F64" s="6"/>
      <c r="G64" s="4">
        <f t="shared" ref="G64:G69" si="118">F64+365</f>
        <v>365</v>
      </c>
      <c r="I64" s="6"/>
      <c r="J64" s="4">
        <f t="shared" ref="J64:J69" si="119">I64+365</f>
        <v>365</v>
      </c>
      <c r="L64" s="6"/>
      <c r="M64" s="4">
        <f t="shared" ref="M64:M69" si="120">L64+365</f>
        <v>365</v>
      </c>
      <c r="O64" s="10"/>
      <c r="P64" s="11"/>
      <c r="R64" s="9"/>
      <c r="S64" s="9"/>
      <c r="U64" s="6"/>
      <c r="V64" s="4">
        <f t="shared" ref="V64:V69" si="121">U64+365</f>
        <v>365</v>
      </c>
      <c r="W64" s="6"/>
      <c r="X64" s="4">
        <f t="shared" ref="X64:X69" si="122">W64+365</f>
        <v>365</v>
      </c>
      <c r="Z64" s="6"/>
      <c r="AA64" s="4">
        <f t="shared" ref="AA64:AA69" si="123">Z64+365</f>
        <v>365</v>
      </c>
      <c r="AD64" s="6"/>
      <c r="AE64" s="4">
        <f t="shared" ref="AE64:AE69" si="124">AD64+365</f>
        <v>365</v>
      </c>
      <c r="AG64" s="6"/>
      <c r="AH64" s="4">
        <f t="shared" ref="AH64:AH69" si="125">AG64+365</f>
        <v>365</v>
      </c>
      <c r="AI64" s="6"/>
      <c r="AJ64" s="4">
        <f t="shared" ref="AJ64:AJ69" si="126">AI64+365</f>
        <v>365</v>
      </c>
      <c r="AK64" s="6"/>
      <c r="AL64" s="4">
        <f t="shared" ref="AL64:AL69" si="127">AK64+365</f>
        <v>365</v>
      </c>
      <c r="AM64" s="6"/>
      <c r="AN64" s="4">
        <f t="shared" ref="AN64:AN69" si="128">AM64+365</f>
        <v>365</v>
      </c>
      <c r="AO64" s="6"/>
      <c r="AP64" s="4">
        <f t="shared" ref="AP64:AP69" si="129">AO64+365</f>
        <v>365</v>
      </c>
      <c r="AQ64" s="6"/>
      <c r="AR64" s="4">
        <f t="shared" ref="AR64:AR69" si="130">AQ64+365</f>
        <v>365</v>
      </c>
      <c r="AS64" s="6"/>
      <c r="AT64" s="4">
        <f t="shared" ref="AT64:AT69" si="131">AS64+365</f>
        <v>365</v>
      </c>
      <c r="AU64" s="6"/>
      <c r="AV64" s="4">
        <f t="shared" ref="AV64:AV69" si="132">AU64+365</f>
        <v>365</v>
      </c>
      <c r="AW64" s="6"/>
      <c r="AX64" s="4">
        <f t="shared" ref="AX64:AX69" si="133">AW64+365</f>
        <v>365</v>
      </c>
    </row>
    <row r="65" spans="1:50" ht="15.75" thickBot="1" x14ac:dyDescent="0.3">
      <c r="A65" s="95"/>
      <c r="C65" s="6"/>
      <c r="D65" s="4">
        <f t="shared" ref="D65:D68" si="134">C65+365</f>
        <v>365</v>
      </c>
      <c r="F65" s="6"/>
      <c r="G65" s="4">
        <f t="shared" ref="G65:G68" si="135">F65+365</f>
        <v>365</v>
      </c>
      <c r="I65" s="6"/>
      <c r="J65" s="4">
        <f t="shared" ref="J65:J68" si="136">I65+365</f>
        <v>365</v>
      </c>
      <c r="L65" s="6"/>
      <c r="M65" s="4">
        <f t="shared" ref="M65:M68" si="137">L65+365</f>
        <v>365</v>
      </c>
      <c r="O65" s="10"/>
      <c r="P65" s="11"/>
      <c r="R65" s="9"/>
      <c r="S65" s="9"/>
      <c r="U65" s="6"/>
      <c r="V65" s="4">
        <f t="shared" ref="V65:V68" si="138">U65+365</f>
        <v>365</v>
      </c>
      <c r="W65" s="5"/>
      <c r="X65" s="4">
        <f t="shared" ref="X65:X68" si="139">W65+365</f>
        <v>365</v>
      </c>
      <c r="Z65" s="7"/>
      <c r="AA65" s="4">
        <f t="shared" ref="AA65:AA68" si="140">Z65+365</f>
        <v>365</v>
      </c>
      <c r="AD65" s="5"/>
      <c r="AE65" s="4">
        <f t="shared" ref="AE65:AE68" si="141">AD65+365</f>
        <v>365</v>
      </c>
      <c r="AG65" s="7"/>
      <c r="AH65" s="4">
        <f t="shared" ref="AH65:AH68" si="142">AG65+365</f>
        <v>365</v>
      </c>
      <c r="AI65" s="17"/>
      <c r="AJ65" s="4">
        <f t="shared" ref="AJ65:AJ68" si="143">AI65+365</f>
        <v>365</v>
      </c>
      <c r="AK65" s="17"/>
      <c r="AL65" s="4">
        <f t="shared" ref="AL65:AL68" si="144">AK65+365</f>
        <v>365</v>
      </c>
      <c r="AM65" s="17"/>
      <c r="AN65" s="4">
        <f t="shared" ref="AN65:AN68" si="145">AM65+365</f>
        <v>365</v>
      </c>
      <c r="AO65" s="17"/>
      <c r="AP65" s="4">
        <f t="shared" ref="AP65:AP68" si="146">AO65+365</f>
        <v>365</v>
      </c>
      <c r="AQ65" s="17"/>
      <c r="AR65" s="4">
        <f t="shared" ref="AR65:AR68" si="147">AQ65+365</f>
        <v>365</v>
      </c>
      <c r="AS65" s="17"/>
      <c r="AT65" s="4">
        <f t="shared" ref="AT65:AT68" si="148">AS65+365</f>
        <v>365</v>
      </c>
      <c r="AU65" s="17"/>
      <c r="AV65" s="4">
        <f t="shared" ref="AV65:AV68" si="149">AU65+365</f>
        <v>365</v>
      </c>
      <c r="AW65" s="17"/>
      <c r="AX65" s="4">
        <f t="shared" ref="AX65:AX68" si="150">AW65+365</f>
        <v>365</v>
      </c>
    </row>
    <row r="66" spans="1:50" ht="15.75" thickBot="1" x14ac:dyDescent="0.3">
      <c r="A66" s="95"/>
      <c r="C66" s="6"/>
      <c r="D66" s="4">
        <f t="shared" si="134"/>
        <v>365</v>
      </c>
      <c r="F66" s="6"/>
      <c r="G66" s="4">
        <f t="shared" si="135"/>
        <v>365</v>
      </c>
      <c r="I66" s="6"/>
      <c r="J66" s="4">
        <f t="shared" si="136"/>
        <v>365</v>
      </c>
      <c r="L66" s="6"/>
      <c r="M66" s="4">
        <f t="shared" si="137"/>
        <v>365</v>
      </c>
      <c r="O66" s="10"/>
      <c r="P66" s="11"/>
      <c r="R66" s="9"/>
      <c r="S66" s="9"/>
      <c r="U66" s="6"/>
      <c r="V66" s="4">
        <f t="shared" si="138"/>
        <v>365</v>
      </c>
      <c r="W66" s="5"/>
      <c r="X66" s="4">
        <f t="shared" si="139"/>
        <v>365</v>
      </c>
      <c r="Z66" s="7"/>
      <c r="AA66" s="4">
        <f t="shared" si="140"/>
        <v>365</v>
      </c>
      <c r="AD66" s="5"/>
      <c r="AE66" s="4">
        <f t="shared" si="141"/>
        <v>365</v>
      </c>
      <c r="AG66" s="7"/>
      <c r="AH66" s="4">
        <f t="shared" si="142"/>
        <v>365</v>
      </c>
      <c r="AI66" s="17"/>
      <c r="AJ66" s="4">
        <f t="shared" si="143"/>
        <v>365</v>
      </c>
      <c r="AK66" s="17"/>
      <c r="AL66" s="4">
        <f t="shared" si="144"/>
        <v>365</v>
      </c>
      <c r="AM66" s="17"/>
      <c r="AN66" s="4">
        <f t="shared" si="145"/>
        <v>365</v>
      </c>
      <c r="AO66" s="17"/>
      <c r="AP66" s="4">
        <f t="shared" si="146"/>
        <v>365</v>
      </c>
      <c r="AQ66" s="17"/>
      <c r="AR66" s="4">
        <f t="shared" si="147"/>
        <v>365</v>
      </c>
      <c r="AS66" s="17"/>
      <c r="AT66" s="4">
        <f t="shared" si="148"/>
        <v>365</v>
      </c>
      <c r="AU66" s="17"/>
      <c r="AV66" s="4">
        <f t="shared" si="149"/>
        <v>365</v>
      </c>
      <c r="AW66" s="17"/>
      <c r="AX66" s="4">
        <f t="shared" si="150"/>
        <v>365</v>
      </c>
    </row>
    <row r="67" spans="1:50" ht="15.75" thickBot="1" x14ac:dyDescent="0.3">
      <c r="A67" s="95"/>
      <c r="C67" s="6"/>
      <c r="D67" s="4">
        <f t="shared" si="134"/>
        <v>365</v>
      </c>
      <c r="F67" s="6"/>
      <c r="G67" s="4">
        <f t="shared" si="135"/>
        <v>365</v>
      </c>
      <c r="I67" s="6"/>
      <c r="J67" s="4">
        <f t="shared" si="136"/>
        <v>365</v>
      </c>
      <c r="L67" s="6"/>
      <c r="M67" s="4">
        <f t="shared" si="137"/>
        <v>365</v>
      </c>
      <c r="O67" s="10"/>
      <c r="P67" s="11"/>
      <c r="R67" s="9"/>
      <c r="S67" s="9"/>
      <c r="U67" s="6"/>
      <c r="V67" s="4">
        <f t="shared" si="138"/>
        <v>365</v>
      </c>
      <c r="W67" s="5"/>
      <c r="X67" s="4">
        <f t="shared" si="139"/>
        <v>365</v>
      </c>
      <c r="Z67" s="7"/>
      <c r="AA67" s="4">
        <f t="shared" si="140"/>
        <v>365</v>
      </c>
      <c r="AD67" s="5"/>
      <c r="AE67" s="4">
        <f t="shared" si="141"/>
        <v>365</v>
      </c>
      <c r="AG67" s="7"/>
      <c r="AH67" s="4">
        <f t="shared" si="142"/>
        <v>365</v>
      </c>
      <c r="AI67" s="17"/>
      <c r="AJ67" s="4">
        <f t="shared" si="143"/>
        <v>365</v>
      </c>
      <c r="AK67" s="17"/>
      <c r="AL67" s="4">
        <f t="shared" si="144"/>
        <v>365</v>
      </c>
      <c r="AM67" s="17"/>
      <c r="AN67" s="4">
        <f t="shared" si="145"/>
        <v>365</v>
      </c>
      <c r="AO67" s="17"/>
      <c r="AP67" s="4">
        <f t="shared" si="146"/>
        <v>365</v>
      </c>
      <c r="AQ67" s="17"/>
      <c r="AR67" s="4">
        <f t="shared" si="147"/>
        <v>365</v>
      </c>
      <c r="AS67" s="17"/>
      <c r="AT67" s="4">
        <f t="shared" si="148"/>
        <v>365</v>
      </c>
      <c r="AU67" s="17"/>
      <c r="AV67" s="4">
        <f t="shared" si="149"/>
        <v>365</v>
      </c>
      <c r="AW67" s="17"/>
      <c r="AX67" s="4">
        <f t="shared" si="150"/>
        <v>365</v>
      </c>
    </row>
    <row r="68" spans="1:50" ht="15.75" thickBot="1" x14ac:dyDescent="0.3">
      <c r="A68" s="95"/>
      <c r="C68" s="6"/>
      <c r="D68" s="4">
        <f t="shared" si="134"/>
        <v>365</v>
      </c>
      <c r="F68" s="6"/>
      <c r="G68" s="4">
        <f t="shared" si="135"/>
        <v>365</v>
      </c>
      <c r="I68" s="6"/>
      <c r="J68" s="4">
        <f t="shared" si="136"/>
        <v>365</v>
      </c>
      <c r="L68" s="6"/>
      <c r="M68" s="4">
        <f t="shared" si="137"/>
        <v>365</v>
      </c>
      <c r="O68" s="10"/>
      <c r="P68" s="11"/>
      <c r="R68" s="9"/>
      <c r="S68" s="9"/>
      <c r="U68" s="6"/>
      <c r="V68" s="4">
        <f t="shared" si="138"/>
        <v>365</v>
      </c>
      <c r="W68" s="5"/>
      <c r="X68" s="4">
        <f t="shared" si="139"/>
        <v>365</v>
      </c>
      <c r="Z68" s="7"/>
      <c r="AA68" s="4">
        <f t="shared" si="140"/>
        <v>365</v>
      </c>
      <c r="AD68" s="5"/>
      <c r="AE68" s="4">
        <f t="shared" si="141"/>
        <v>365</v>
      </c>
      <c r="AG68" s="7"/>
      <c r="AH68" s="4">
        <f t="shared" si="142"/>
        <v>365</v>
      </c>
      <c r="AI68" s="17"/>
      <c r="AJ68" s="4">
        <f t="shared" si="143"/>
        <v>365</v>
      </c>
      <c r="AK68" s="17"/>
      <c r="AL68" s="4">
        <f t="shared" si="144"/>
        <v>365</v>
      </c>
      <c r="AM68" s="17"/>
      <c r="AN68" s="4">
        <f t="shared" si="145"/>
        <v>365</v>
      </c>
      <c r="AO68" s="17"/>
      <c r="AP68" s="4">
        <f t="shared" si="146"/>
        <v>365</v>
      </c>
      <c r="AQ68" s="17"/>
      <c r="AR68" s="4">
        <f t="shared" si="147"/>
        <v>365</v>
      </c>
      <c r="AS68" s="17"/>
      <c r="AT68" s="4">
        <f t="shared" si="148"/>
        <v>365</v>
      </c>
      <c r="AU68" s="17"/>
      <c r="AV68" s="4">
        <f t="shared" si="149"/>
        <v>365</v>
      </c>
      <c r="AW68" s="17"/>
      <c r="AX68" s="4">
        <f t="shared" si="150"/>
        <v>365</v>
      </c>
    </row>
    <row r="69" spans="1:50" ht="15.75" thickBot="1" x14ac:dyDescent="0.3">
      <c r="A69" s="95"/>
      <c r="C69" s="6"/>
      <c r="D69" s="4">
        <f t="shared" si="117"/>
        <v>365</v>
      </c>
      <c r="F69" s="6"/>
      <c r="G69" s="4">
        <f t="shared" si="118"/>
        <v>365</v>
      </c>
      <c r="I69" s="6"/>
      <c r="J69" s="4">
        <f t="shared" si="119"/>
        <v>365</v>
      </c>
      <c r="L69" s="6"/>
      <c r="M69" s="4">
        <f t="shared" si="120"/>
        <v>365</v>
      </c>
      <c r="O69" s="10"/>
      <c r="P69" s="11"/>
      <c r="R69" s="9"/>
      <c r="S69" s="9"/>
      <c r="U69" s="6"/>
      <c r="V69" s="4">
        <f t="shared" si="121"/>
        <v>365</v>
      </c>
      <c r="W69" s="5"/>
      <c r="X69" s="4">
        <f t="shared" si="122"/>
        <v>365</v>
      </c>
      <c r="Z69" s="7"/>
      <c r="AA69" s="4">
        <f t="shared" si="123"/>
        <v>365</v>
      </c>
      <c r="AD69" s="5"/>
      <c r="AE69" s="4">
        <f t="shared" si="124"/>
        <v>365</v>
      </c>
      <c r="AG69" s="7"/>
      <c r="AH69" s="4">
        <f t="shared" si="125"/>
        <v>365</v>
      </c>
      <c r="AI69" s="17"/>
      <c r="AJ69" s="4">
        <f t="shared" si="126"/>
        <v>365</v>
      </c>
      <c r="AK69" s="17"/>
      <c r="AL69" s="4">
        <f t="shared" si="127"/>
        <v>365</v>
      </c>
      <c r="AM69" s="17"/>
      <c r="AN69" s="4">
        <f t="shared" si="128"/>
        <v>365</v>
      </c>
      <c r="AO69" s="17"/>
      <c r="AP69" s="4">
        <f t="shared" si="129"/>
        <v>365</v>
      </c>
      <c r="AQ69" s="17"/>
      <c r="AR69" s="4">
        <f t="shared" si="130"/>
        <v>365</v>
      </c>
      <c r="AS69" s="17"/>
      <c r="AT69" s="4">
        <f t="shared" si="131"/>
        <v>365</v>
      </c>
      <c r="AU69" s="17"/>
      <c r="AV69" s="4">
        <f t="shared" si="132"/>
        <v>365</v>
      </c>
      <c r="AW69" s="17"/>
      <c r="AX69" s="4">
        <f t="shared" si="133"/>
        <v>365</v>
      </c>
    </row>
    <row r="70" spans="1:50" ht="60.75" customHeight="1" thickBot="1" x14ac:dyDescent="0.3">
      <c r="A70" s="131" t="s">
        <v>211</v>
      </c>
      <c r="C70" s="133" t="s">
        <v>0</v>
      </c>
      <c r="D70" s="134"/>
      <c r="E70" s="102"/>
      <c r="F70" s="133" t="s">
        <v>1</v>
      </c>
      <c r="G70" s="134"/>
      <c r="H70" s="102"/>
      <c r="I70" s="133" t="s">
        <v>6</v>
      </c>
      <c r="J70" s="134"/>
      <c r="K70" s="102"/>
      <c r="L70" s="135" t="s">
        <v>71</v>
      </c>
      <c r="M70" s="136"/>
      <c r="N70" s="102"/>
      <c r="O70" s="137" t="s">
        <v>8</v>
      </c>
      <c r="P70" s="138"/>
      <c r="Q70" s="102"/>
      <c r="R70" s="137" t="s">
        <v>9</v>
      </c>
      <c r="S70" s="138"/>
      <c r="T70" s="102"/>
      <c r="U70" s="137" t="s">
        <v>10</v>
      </c>
      <c r="V70" s="138"/>
      <c r="W70" s="143" t="s">
        <v>25</v>
      </c>
      <c r="X70" s="145"/>
      <c r="Y70" s="102"/>
      <c r="Z70" s="137" t="s">
        <v>11</v>
      </c>
      <c r="AA70" s="148"/>
      <c r="AB70" s="102"/>
      <c r="AC70" s="102"/>
      <c r="AD70" s="137" t="s">
        <v>12</v>
      </c>
      <c r="AE70" s="149"/>
      <c r="AF70" s="102"/>
      <c r="AG70" s="137" t="s">
        <v>13</v>
      </c>
      <c r="AH70" s="138"/>
      <c r="AI70" s="129" t="s">
        <v>14</v>
      </c>
      <c r="AJ70" s="130"/>
      <c r="AK70" s="129" t="s">
        <v>15</v>
      </c>
      <c r="AL70" s="130"/>
      <c r="AM70" s="129" t="s">
        <v>17</v>
      </c>
      <c r="AN70" s="130"/>
      <c r="AO70" s="146" t="s">
        <v>24</v>
      </c>
      <c r="AP70" s="147"/>
      <c r="AQ70" s="129" t="s">
        <v>21</v>
      </c>
      <c r="AR70" s="130"/>
      <c r="AS70" s="129" t="s">
        <v>23</v>
      </c>
      <c r="AT70" s="130"/>
      <c r="AU70" s="129" t="s">
        <v>28</v>
      </c>
      <c r="AV70" s="130"/>
      <c r="AW70" s="129" t="s">
        <v>29</v>
      </c>
      <c r="AX70" s="130"/>
    </row>
    <row r="71" spans="1:50" ht="16.5" thickBot="1" x14ac:dyDescent="0.3">
      <c r="A71" s="132"/>
      <c r="C71" s="14" t="s">
        <v>18</v>
      </c>
      <c r="D71" s="15" t="s">
        <v>72</v>
      </c>
      <c r="F71" s="14" t="s">
        <v>18</v>
      </c>
      <c r="G71" s="15" t="s">
        <v>72</v>
      </c>
      <c r="I71" s="14" t="s">
        <v>18</v>
      </c>
      <c r="J71" s="15" t="s">
        <v>72</v>
      </c>
      <c r="L71" s="14" t="s">
        <v>18</v>
      </c>
      <c r="M71" s="15" t="s">
        <v>72</v>
      </c>
      <c r="O71" s="1" t="s">
        <v>5</v>
      </c>
      <c r="P71" s="2" t="s">
        <v>4</v>
      </c>
      <c r="R71" s="1" t="s">
        <v>5</v>
      </c>
      <c r="S71" s="2" t="s">
        <v>4</v>
      </c>
      <c r="U71" s="14" t="s">
        <v>18</v>
      </c>
      <c r="V71" s="15" t="s">
        <v>72</v>
      </c>
      <c r="W71" s="14" t="s">
        <v>18</v>
      </c>
      <c r="X71" s="15" t="s">
        <v>72</v>
      </c>
      <c r="Z71" s="14" t="s">
        <v>18</v>
      </c>
      <c r="AA71" s="15" t="s">
        <v>72</v>
      </c>
      <c r="AD71" s="14" t="s">
        <v>18</v>
      </c>
      <c r="AE71" s="15" t="s">
        <v>72</v>
      </c>
      <c r="AG71" s="14" t="s">
        <v>18</v>
      </c>
      <c r="AH71" s="15" t="s">
        <v>72</v>
      </c>
      <c r="AI71" s="14" t="s">
        <v>18</v>
      </c>
      <c r="AJ71" s="15" t="s">
        <v>72</v>
      </c>
      <c r="AK71" s="14" t="s">
        <v>18</v>
      </c>
      <c r="AL71" s="14" t="s">
        <v>72</v>
      </c>
      <c r="AM71" s="14" t="s">
        <v>18</v>
      </c>
      <c r="AN71" s="15" t="s">
        <v>72</v>
      </c>
      <c r="AO71" s="14" t="s">
        <v>20</v>
      </c>
      <c r="AP71" s="15" t="s">
        <v>72</v>
      </c>
      <c r="AQ71" s="14" t="s">
        <v>18</v>
      </c>
      <c r="AR71" s="15" t="s">
        <v>72</v>
      </c>
      <c r="AS71" s="14" t="s">
        <v>18</v>
      </c>
      <c r="AT71" s="15" t="s">
        <v>72</v>
      </c>
      <c r="AU71" s="14" t="s">
        <v>18</v>
      </c>
      <c r="AV71" s="15" t="s">
        <v>72</v>
      </c>
      <c r="AW71" s="14" t="s">
        <v>18</v>
      </c>
      <c r="AX71" s="15" t="s">
        <v>72</v>
      </c>
    </row>
    <row r="72" spans="1:50" ht="15.75" thickBot="1" x14ac:dyDescent="0.3">
      <c r="A72" s="95"/>
      <c r="C72" s="6"/>
      <c r="D72" s="4"/>
      <c r="F72" s="6"/>
      <c r="G72" s="4"/>
      <c r="I72" s="6"/>
      <c r="J72" s="4"/>
      <c r="L72" s="6"/>
      <c r="M72" s="4"/>
      <c r="O72" s="10"/>
      <c r="P72" s="11"/>
      <c r="R72" s="9"/>
      <c r="S72" s="9"/>
      <c r="U72" s="5"/>
      <c r="V72" s="4"/>
      <c r="W72" s="5"/>
      <c r="X72" s="4"/>
      <c r="Z72" s="7"/>
      <c r="AA72" s="4"/>
      <c r="AD72" s="5"/>
      <c r="AE72" s="4"/>
      <c r="AG72" s="7"/>
      <c r="AH72" s="4"/>
      <c r="AI72" s="17"/>
      <c r="AJ72" s="4"/>
      <c r="AK72" s="17"/>
      <c r="AL72" s="4"/>
      <c r="AM72" s="17"/>
      <c r="AN72" s="4"/>
      <c r="AO72" s="17"/>
      <c r="AP72" s="4"/>
      <c r="AQ72" s="17"/>
      <c r="AR72" s="4"/>
      <c r="AS72" s="17"/>
      <c r="AT72" s="4"/>
      <c r="AU72" s="17"/>
      <c r="AV72" s="4"/>
      <c r="AW72" s="17"/>
      <c r="AX72" s="4"/>
    </row>
    <row r="73" spans="1:50" ht="15.75" thickBot="1" x14ac:dyDescent="0.3">
      <c r="A73" s="95"/>
      <c r="C73" s="6"/>
      <c r="D73" s="4">
        <f t="shared" ref="D73:D77" si="151">C73+365</f>
        <v>365</v>
      </c>
      <c r="F73" s="6"/>
      <c r="G73" s="4">
        <f t="shared" ref="G73:G77" si="152">F73+365</f>
        <v>365</v>
      </c>
      <c r="I73" s="6"/>
      <c r="J73" s="4">
        <f t="shared" ref="J73:J77" si="153">I73+365</f>
        <v>365</v>
      </c>
      <c r="L73" s="6"/>
      <c r="M73" s="4">
        <f t="shared" ref="M73:M77" si="154">L73+365</f>
        <v>365</v>
      </c>
      <c r="O73" s="10"/>
      <c r="P73" s="11"/>
      <c r="R73" s="9"/>
      <c r="S73" s="9"/>
      <c r="U73" s="5"/>
      <c r="V73" s="4">
        <f t="shared" ref="V73:V77" si="155">U73+365</f>
        <v>365</v>
      </c>
      <c r="W73" s="5"/>
      <c r="X73" s="4">
        <f t="shared" ref="X73:X77" si="156">W73+365</f>
        <v>365</v>
      </c>
      <c r="Z73" s="7"/>
      <c r="AA73" s="4">
        <f t="shared" ref="AA73:AA77" si="157">Z73+365</f>
        <v>365</v>
      </c>
      <c r="AD73" s="5"/>
      <c r="AE73" s="4">
        <f t="shared" ref="AE73:AE77" si="158">AD73+365</f>
        <v>365</v>
      </c>
      <c r="AG73" s="7"/>
      <c r="AH73" s="4">
        <f t="shared" ref="AH73:AH77" si="159">AG73+365</f>
        <v>365</v>
      </c>
      <c r="AI73" s="17"/>
      <c r="AJ73" s="4">
        <f t="shared" ref="AJ73:AJ77" si="160">AI73+365</f>
        <v>365</v>
      </c>
      <c r="AK73" s="17"/>
      <c r="AL73" s="4">
        <f t="shared" ref="AL73:AL77" si="161">AK73+365</f>
        <v>365</v>
      </c>
      <c r="AM73" s="17"/>
      <c r="AN73" s="4">
        <f t="shared" ref="AN73:AN77" si="162">AM73+365</f>
        <v>365</v>
      </c>
      <c r="AO73" s="17"/>
      <c r="AP73" s="4">
        <f t="shared" ref="AP73:AP77" si="163">AO73+365</f>
        <v>365</v>
      </c>
      <c r="AQ73" s="17"/>
      <c r="AR73" s="4">
        <f t="shared" ref="AR73:AR77" si="164">AQ73+365</f>
        <v>365</v>
      </c>
      <c r="AS73" s="17"/>
      <c r="AT73" s="4">
        <f t="shared" ref="AT73:AT77" si="165">AS73+365</f>
        <v>365</v>
      </c>
      <c r="AU73" s="17"/>
      <c r="AV73" s="4">
        <f t="shared" ref="AV73:AV77" si="166">AU73+365</f>
        <v>365</v>
      </c>
      <c r="AW73" s="17"/>
      <c r="AX73" s="4">
        <f t="shared" ref="AX73:AX77" si="167">AW73+365</f>
        <v>365</v>
      </c>
    </row>
    <row r="74" spans="1:50" ht="15.75" thickBot="1" x14ac:dyDescent="0.3">
      <c r="A74" s="95"/>
      <c r="C74" s="6"/>
      <c r="D74" s="4">
        <f t="shared" si="151"/>
        <v>365</v>
      </c>
      <c r="F74" s="6"/>
      <c r="G74" s="4">
        <f t="shared" si="152"/>
        <v>365</v>
      </c>
      <c r="I74" s="6"/>
      <c r="J74" s="4">
        <f t="shared" si="153"/>
        <v>365</v>
      </c>
      <c r="L74" s="6"/>
      <c r="M74" s="4">
        <f t="shared" si="154"/>
        <v>365</v>
      </c>
      <c r="O74" s="10"/>
      <c r="P74" s="11"/>
      <c r="R74" s="9"/>
      <c r="S74" s="9"/>
      <c r="U74" s="5"/>
      <c r="V74" s="4">
        <f t="shared" si="155"/>
        <v>365</v>
      </c>
      <c r="W74" s="5"/>
      <c r="X74" s="4">
        <f t="shared" si="156"/>
        <v>365</v>
      </c>
      <c r="Z74" s="7"/>
      <c r="AA74" s="4">
        <f t="shared" si="157"/>
        <v>365</v>
      </c>
      <c r="AD74" s="5"/>
      <c r="AE74" s="4">
        <f t="shared" si="158"/>
        <v>365</v>
      </c>
      <c r="AG74" s="7"/>
      <c r="AH74" s="4">
        <f t="shared" si="159"/>
        <v>365</v>
      </c>
      <c r="AI74" s="17"/>
      <c r="AJ74" s="4">
        <f t="shared" si="160"/>
        <v>365</v>
      </c>
      <c r="AK74" s="17"/>
      <c r="AL74" s="4">
        <f t="shared" si="161"/>
        <v>365</v>
      </c>
      <c r="AM74" s="17"/>
      <c r="AN74" s="4">
        <f t="shared" si="162"/>
        <v>365</v>
      </c>
      <c r="AO74" s="17"/>
      <c r="AP74" s="4">
        <f t="shared" si="163"/>
        <v>365</v>
      </c>
      <c r="AQ74" s="17"/>
      <c r="AR74" s="4">
        <f t="shared" si="164"/>
        <v>365</v>
      </c>
      <c r="AS74" s="17"/>
      <c r="AT74" s="4">
        <f t="shared" si="165"/>
        <v>365</v>
      </c>
      <c r="AU74" s="17"/>
      <c r="AV74" s="4">
        <f t="shared" si="166"/>
        <v>365</v>
      </c>
      <c r="AW74" s="17"/>
      <c r="AX74" s="4">
        <f t="shared" si="167"/>
        <v>365</v>
      </c>
    </row>
    <row r="75" spans="1:50" ht="15.75" thickBot="1" x14ac:dyDescent="0.3">
      <c r="A75" s="95"/>
      <c r="C75" s="6"/>
      <c r="D75" s="4">
        <f t="shared" si="151"/>
        <v>365</v>
      </c>
      <c r="F75" s="6"/>
      <c r="G75" s="4">
        <f t="shared" si="152"/>
        <v>365</v>
      </c>
      <c r="I75" s="6"/>
      <c r="J75" s="4">
        <f t="shared" si="153"/>
        <v>365</v>
      </c>
      <c r="L75" s="6"/>
      <c r="M75" s="4">
        <f t="shared" si="154"/>
        <v>365</v>
      </c>
      <c r="O75" s="10"/>
      <c r="P75" s="11"/>
      <c r="R75" s="9"/>
      <c r="S75" s="9"/>
      <c r="U75" s="5"/>
      <c r="V75" s="4">
        <f t="shared" si="155"/>
        <v>365</v>
      </c>
      <c r="W75" s="5"/>
      <c r="X75" s="4">
        <f t="shared" si="156"/>
        <v>365</v>
      </c>
      <c r="Z75" s="7"/>
      <c r="AA75" s="4">
        <f t="shared" si="157"/>
        <v>365</v>
      </c>
      <c r="AD75" s="5"/>
      <c r="AE75" s="4">
        <f t="shared" si="158"/>
        <v>365</v>
      </c>
      <c r="AG75" s="7"/>
      <c r="AH75" s="4">
        <f t="shared" si="159"/>
        <v>365</v>
      </c>
      <c r="AI75" s="17"/>
      <c r="AJ75" s="4">
        <f t="shared" si="160"/>
        <v>365</v>
      </c>
      <c r="AK75" s="17"/>
      <c r="AL75" s="4">
        <f t="shared" si="161"/>
        <v>365</v>
      </c>
      <c r="AM75" s="17"/>
      <c r="AN75" s="4">
        <f t="shared" si="162"/>
        <v>365</v>
      </c>
      <c r="AO75" s="17"/>
      <c r="AP75" s="4">
        <f t="shared" si="163"/>
        <v>365</v>
      </c>
      <c r="AQ75" s="17"/>
      <c r="AR75" s="4">
        <f t="shared" si="164"/>
        <v>365</v>
      </c>
      <c r="AS75" s="17"/>
      <c r="AT75" s="4">
        <f t="shared" si="165"/>
        <v>365</v>
      </c>
      <c r="AU75" s="17"/>
      <c r="AV75" s="4">
        <f t="shared" si="166"/>
        <v>365</v>
      </c>
      <c r="AW75" s="17"/>
      <c r="AX75" s="4">
        <f t="shared" si="167"/>
        <v>365</v>
      </c>
    </row>
    <row r="76" spans="1:50" ht="15.75" thickBot="1" x14ac:dyDescent="0.3">
      <c r="A76" s="95"/>
      <c r="C76" s="6"/>
      <c r="D76" s="4">
        <f t="shared" si="151"/>
        <v>365</v>
      </c>
      <c r="F76" s="6"/>
      <c r="G76" s="4">
        <f t="shared" si="152"/>
        <v>365</v>
      </c>
      <c r="I76" s="6"/>
      <c r="J76" s="4">
        <f t="shared" si="153"/>
        <v>365</v>
      </c>
      <c r="L76" s="6"/>
      <c r="M76" s="4">
        <f t="shared" si="154"/>
        <v>365</v>
      </c>
      <c r="O76" s="10"/>
      <c r="P76" s="11"/>
      <c r="R76" s="9"/>
      <c r="S76" s="9"/>
      <c r="U76" s="5"/>
      <c r="V76" s="4">
        <f t="shared" si="155"/>
        <v>365</v>
      </c>
      <c r="W76" s="5"/>
      <c r="X76" s="4">
        <f t="shared" si="156"/>
        <v>365</v>
      </c>
      <c r="Z76" s="7"/>
      <c r="AA76" s="4">
        <f t="shared" si="157"/>
        <v>365</v>
      </c>
      <c r="AD76" s="5"/>
      <c r="AE76" s="4">
        <f t="shared" si="158"/>
        <v>365</v>
      </c>
      <c r="AG76" s="7"/>
      <c r="AH76" s="4">
        <f t="shared" si="159"/>
        <v>365</v>
      </c>
      <c r="AI76" s="17"/>
      <c r="AJ76" s="4">
        <f t="shared" si="160"/>
        <v>365</v>
      </c>
      <c r="AK76" s="17"/>
      <c r="AL76" s="4">
        <f t="shared" si="161"/>
        <v>365</v>
      </c>
      <c r="AM76" s="17"/>
      <c r="AN76" s="4">
        <f t="shared" si="162"/>
        <v>365</v>
      </c>
      <c r="AO76" s="17"/>
      <c r="AP76" s="4">
        <f t="shared" si="163"/>
        <v>365</v>
      </c>
      <c r="AQ76" s="17"/>
      <c r="AR76" s="4">
        <f t="shared" si="164"/>
        <v>365</v>
      </c>
      <c r="AS76" s="17"/>
      <c r="AT76" s="4">
        <f t="shared" si="165"/>
        <v>365</v>
      </c>
      <c r="AU76" s="17"/>
      <c r="AV76" s="4">
        <f t="shared" si="166"/>
        <v>365</v>
      </c>
      <c r="AW76" s="17"/>
      <c r="AX76" s="4">
        <f t="shared" si="167"/>
        <v>365</v>
      </c>
    </row>
    <row r="77" spans="1:50" ht="15.75" thickBot="1" x14ac:dyDescent="0.3">
      <c r="A77" s="21"/>
      <c r="C77" s="5"/>
      <c r="D77" s="4">
        <f t="shared" si="151"/>
        <v>365</v>
      </c>
      <c r="F77" s="6"/>
      <c r="G77" s="4">
        <f t="shared" si="152"/>
        <v>365</v>
      </c>
      <c r="I77" s="6"/>
      <c r="J77" s="4">
        <f t="shared" si="153"/>
        <v>365</v>
      </c>
      <c r="L77" s="6"/>
      <c r="M77" s="4">
        <f t="shared" si="154"/>
        <v>365</v>
      </c>
      <c r="O77" s="10"/>
      <c r="P77" s="11"/>
      <c r="R77" s="9"/>
      <c r="S77" s="9"/>
      <c r="U77" s="5"/>
      <c r="V77" s="4">
        <f t="shared" si="155"/>
        <v>365</v>
      </c>
      <c r="W77" s="5"/>
      <c r="X77" s="4">
        <f t="shared" si="156"/>
        <v>365</v>
      </c>
      <c r="Z77" s="7"/>
      <c r="AA77" s="4">
        <f t="shared" si="157"/>
        <v>365</v>
      </c>
      <c r="AD77" s="5"/>
      <c r="AE77" s="4">
        <f t="shared" si="158"/>
        <v>365</v>
      </c>
      <c r="AG77" s="7"/>
      <c r="AH77" s="4">
        <f t="shared" si="159"/>
        <v>365</v>
      </c>
      <c r="AI77" s="17"/>
      <c r="AJ77" s="4">
        <f t="shared" si="160"/>
        <v>365</v>
      </c>
      <c r="AK77" s="17"/>
      <c r="AL77" s="4">
        <f t="shared" si="161"/>
        <v>365</v>
      </c>
      <c r="AM77" s="17"/>
      <c r="AN77" s="4">
        <f t="shared" si="162"/>
        <v>365</v>
      </c>
      <c r="AO77" s="17"/>
      <c r="AP77" s="4">
        <f t="shared" si="163"/>
        <v>365</v>
      </c>
      <c r="AQ77" s="17"/>
      <c r="AR77" s="4">
        <f t="shared" si="164"/>
        <v>365</v>
      </c>
      <c r="AS77" s="17"/>
      <c r="AT77" s="4">
        <f t="shared" si="165"/>
        <v>365</v>
      </c>
      <c r="AU77" s="17"/>
      <c r="AV77" s="4">
        <f t="shared" si="166"/>
        <v>365</v>
      </c>
      <c r="AW77" s="17"/>
      <c r="AX77" s="4">
        <f t="shared" si="167"/>
        <v>365</v>
      </c>
    </row>
    <row r="78" spans="1:50" ht="15.75" thickBot="1" x14ac:dyDescent="0.3">
      <c r="A78" s="21"/>
      <c r="C78" s="6"/>
      <c r="D78" s="4"/>
      <c r="F78" s="6"/>
      <c r="G78" s="7"/>
      <c r="I78" s="6"/>
      <c r="J78" s="4"/>
      <c r="L78" s="6"/>
      <c r="M78" s="4"/>
      <c r="O78" s="10"/>
      <c r="P78" s="11"/>
      <c r="R78" s="9"/>
      <c r="S78" s="9"/>
      <c r="U78" s="5"/>
      <c r="V78" s="5"/>
      <c r="W78" s="5"/>
      <c r="X78" s="5"/>
      <c r="Z78" s="7"/>
      <c r="AA78" s="7"/>
      <c r="AD78" s="5"/>
      <c r="AE78" s="5"/>
      <c r="AG78" s="7"/>
      <c r="AH78" s="5"/>
      <c r="AI78" s="17"/>
      <c r="AJ78" s="16"/>
      <c r="AK78" s="17"/>
      <c r="AL78" s="16"/>
      <c r="AM78" s="17"/>
      <c r="AN78" s="19"/>
      <c r="AO78" s="17"/>
      <c r="AP78" s="16"/>
      <c r="AQ78" s="17"/>
      <c r="AR78" s="16"/>
      <c r="AS78" s="17"/>
      <c r="AT78" s="16"/>
      <c r="AU78" s="17"/>
      <c r="AV78" s="19"/>
      <c r="AW78" s="17"/>
      <c r="AX78" s="4"/>
    </row>
    <row r="79" spans="1:50" ht="15.75" thickBot="1" x14ac:dyDescent="0.3">
      <c r="A79" s="21"/>
      <c r="C79" s="6"/>
      <c r="D79" s="4"/>
      <c r="F79" s="6"/>
      <c r="G79" s="7"/>
      <c r="I79" s="6"/>
      <c r="J79" s="4"/>
      <c r="L79" s="6"/>
      <c r="M79" s="4"/>
      <c r="O79" s="10"/>
      <c r="P79" s="11"/>
      <c r="R79" s="9"/>
      <c r="S79" s="9"/>
      <c r="U79" s="5"/>
      <c r="V79" s="5"/>
      <c r="W79" s="5"/>
      <c r="X79" s="5"/>
      <c r="Z79" s="7"/>
      <c r="AA79" s="7"/>
      <c r="AD79" s="5"/>
      <c r="AE79" s="5"/>
      <c r="AG79" s="7"/>
      <c r="AH79" s="5"/>
      <c r="AI79" s="17"/>
      <c r="AJ79" s="16"/>
      <c r="AK79" s="17"/>
      <c r="AL79" s="16"/>
      <c r="AM79" s="17"/>
      <c r="AN79" s="19"/>
      <c r="AO79" s="17"/>
      <c r="AP79" s="16"/>
      <c r="AQ79" s="17"/>
      <c r="AR79" s="16"/>
      <c r="AS79" s="17"/>
      <c r="AT79" s="16"/>
      <c r="AU79" s="17"/>
      <c r="AV79" s="19"/>
      <c r="AW79" s="17"/>
      <c r="AX79" s="4"/>
    </row>
    <row r="80" spans="1:50" ht="15.75" thickBot="1" x14ac:dyDescent="0.3">
      <c r="A80" s="21"/>
      <c r="C80" s="6"/>
      <c r="D80" s="4"/>
      <c r="F80" s="6"/>
      <c r="G80" s="7"/>
      <c r="I80" s="6"/>
      <c r="J80" s="4"/>
      <c r="L80" s="6"/>
      <c r="M80" s="4"/>
      <c r="O80" s="10"/>
      <c r="P80" s="11"/>
      <c r="R80" s="9"/>
      <c r="S80" s="9"/>
      <c r="U80" s="5"/>
      <c r="V80" s="5"/>
      <c r="W80" s="5"/>
      <c r="X80" s="5"/>
      <c r="Z80" s="7"/>
      <c r="AA80" s="7"/>
      <c r="AD80" s="5"/>
      <c r="AE80" s="5"/>
      <c r="AG80" s="7"/>
      <c r="AH80" s="5"/>
      <c r="AI80" s="17"/>
      <c r="AJ80" s="16"/>
      <c r="AK80" s="17"/>
      <c r="AL80" s="16"/>
      <c r="AM80" s="17"/>
      <c r="AN80" s="19"/>
      <c r="AO80" s="17"/>
      <c r="AP80" s="16"/>
      <c r="AQ80" s="17"/>
      <c r="AR80" s="16"/>
      <c r="AS80" s="17"/>
      <c r="AT80" s="16"/>
      <c r="AU80" s="17"/>
      <c r="AV80" s="19"/>
      <c r="AW80" s="17"/>
      <c r="AX80" s="4"/>
    </row>
    <row r="81" spans="1:50" ht="15.75" thickBot="1" x14ac:dyDescent="0.3">
      <c r="A81" s="21"/>
      <c r="C81" s="6"/>
      <c r="D81" s="4"/>
      <c r="F81" s="6"/>
      <c r="G81" s="7"/>
      <c r="I81" s="6"/>
      <c r="J81" s="4"/>
      <c r="L81" s="6"/>
      <c r="M81" s="4"/>
      <c r="O81" s="10"/>
      <c r="P81" s="11"/>
      <c r="R81" s="9"/>
      <c r="S81" s="9"/>
      <c r="U81" s="5"/>
      <c r="V81" s="5"/>
      <c r="W81" s="5"/>
      <c r="X81" s="5"/>
      <c r="Z81" s="7"/>
      <c r="AA81" s="7"/>
      <c r="AD81" s="5"/>
      <c r="AE81" s="5"/>
      <c r="AG81" s="7"/>
      <c r="AH81" s="5"/>
      <c r="AI81" s="17"/>
      <c r="AJ81" s="16"/>
      <c r="AK81" s="17"/>
      <c r="AL81" s="16"/>
      <c r="AM81" s="17"/>
      <c r="AN81" s="19"/>
      <c r="AO81" s="17"/>
      <c r="AP81" s="16"/>
      <c r="AQ81" s="17"/>
      <c r="AR81" s="16"/>
      <c r="AS81" s="17"/>
      <c r="AT81" s="16"/>
      <c r="AU81" s="17"/>
      <c r="AV81" s="19"/>
      <c r="AW81" s="17"/>
      <c r="AX81" s="4"/>
    </row>
    <row r="82" spans="1:50" ht="77.25" customHeight="1" thickBot="1" x14ac:dyDescent="0.3">
      <c r="A82" s="101" t="s">
        <v>212</v>
      </c>
      <c r="C82" s="5"/>
      <c r="D82" s="4"/>
      <c r="F82" s="5"/>
      <c r="G82" s="7"/>
      <c r="I82" s="6"/>
      <c r="J82" s="4"/>
      <c r="L82" s="5"/>
      <c r="M82" s="4"/>
      <c r="O82" s="10"/>
      <c r="P82" s="11"/>
      <c r="R82" s="9"/>
      <c r="S82" s="9"/>
      <c r="U82" s="5"/>
      <c r="V82" s="5"/>
      <c r="W82" s="5"/>
      <c r="X82" s="5"/>
      <c r="Z82" s="7"/>
      <c r="AA82" s="7"/>
      <c r="AD82" s="5"/>
      <c r="AE82" s="5"/>
      <c r="AG82" s="7"/>
      <c r="AH82" s="5"/>
      <c r="AI82" s="17"/>
      <c r="AJ82" s="16"/>
      <c r="AK82" s="17"/>
      <c r="AL82" s="16"/>
      <c r="AM82" s="17"/>
      <c r="AN82" s="19"/>
      <c r="AO82" s="17"/>
      <c r="AP82" s="16"/>
      <c r="AQ82" s="17"/>
      <c r="AR82" s="16"/>
      <c r="AS82" s="17"/>
      <c r="AT82" s="16"/>
      <c r="AU82" s="17"/>
      <c r="AV82" s="19"/>
      <c r="AW82" s="17"/>
      <c r="AX82" s="4"/>
    </row>
    <row r="83" spans="1:50" ht="15.75" thickBot="1" x14ac:dyDescent="0.3">
      <c r="A83" s="21"/>
      <c r="C83" s="6"/>
      <c r="D83" s="4"/>
      <c r="F83" s="6"/>
      <c r="G83" s="7"/>
      <c r="I83" s="6"/>
      <c r="J83" s="4"/>
      <c r="L83" s="6"/>
      <c r="M83" s="4"/>
      <c r="O83" s="10"/>
      <c r="P83" s="11"/>
      <c r="R83" s="9"/>
      <c r="S83" s="9"/>
      <c r="U83" s="6"/>
      <c r="V83" s="5"/>
      <c r="W83" s="5"/>
      <c r="X83" s="5"/>
      <c r="Z83" s="7"/>
      <c r="AA83" s="7"/>
      <c r="AD83" s="5"/>
      <c r="AE83" s="5"/>
      <c r="AG83" s="7"/>
      <c r="AH83" s="5"/>
      <c r="AI83" s="17"/>
      <c r="AJ83" s="16"/>
      <c r="AK83" s="17"/>
      <c r="AL83" s="16"/>
      <c r="AM83" s="17"/>
      <c r="AN83" s="19"/>
      <c r="AO83" s="17"/>
      <c r="AP83" s="16"/>
      <c r="AQ83" s="17"/>
      <c r="AR83" s="16"/>
      <c r="AS83" s="17"/>
      <c r="AT83" s="16"/>
      <c r="AU83" s="17"/>
      <c r="AV83" s="19"/>
      <c r="AW83" s="17"/>
      <c r="AX83" s="4"/>
    </row>
    <row r="84" spans="1:50" ht="15.75" thickBot="1" x14ac:dyDescent="0.3">
      <c r="A84" s="21"/>
      <c r="C84" s="6"/>
      <c r="D84" s="4"/>
      <c r="F84" s="6"/>
      <c r="G84" s="7"/>
      <c r="I84" s="6"/>
      <c r="J84" s="4"/>
      <c r="L84" s="6"/>
      <c r="M84" s="4"/>
      <c r="O84" s="10"/>
      <c r="P84" s="11"/>
      <c r="R84" s="9"/>
      <c r="S84" s="9"/>
      <c r="U84" s="6"/>
      <c r="V84" s="5"/>
      <c r="W84" s="5"/>
      <c r="X84" s="5"/>
      <c r="Z84" s="7"/>
      <c r="AA84" s="7"/>
      <c r="AD84" s="5"/>
      <c r="AE84" s="5"/>
      <c r="AG84" s="7"/>
      <c r="AH84" s="5"/>
      <c r="AI84" s="17"/>
      <c r="AJ84" s="16"/>
      <c r="AK84" s="17"/>
      <c r="AL84" s="16"/>
      <c r="AM84" s="17"/>
      <c r="AN84" s="19"/>
      <c r="AO84" s="17"/>
      <c r="AP84" s="16"/>
      <c r="AQ84" s="17"/>
      <c r="AR84" s="16"/>
      <c r="AS84" s="17"/>
      <c r="AT84" s="16"/>
      <c r="AU84" s="17"/>
      <c r="AV84" s="19"/>
      <c r="AW84" s="17"/>
      <c r="AX84" s="4"/>
    </row>
    <row r="85" spans="1:50" ht="15.75" thickBot="1" x14ac:dyDescent="0.3">
      <c r="A85" s="21"/>
      <c r="C85" s="6"/>
      <c r="D85" s="4"/>
      <c r="F85" s="6"/>
      <c r="G85" s="7"/>
      <c r="I85" s="6"/>
      <c r="J85" s="4"/>
      <c r="L85" s="6"/>
      <c r="M85" s="4"/>
      <c r="O85" s="10"/>
      <c r="P85" s="11"/>
      <c r="R85" s="9"/>
      <c r="S85" s="9"/>
      <c r="U85" s="5"/>
      <c r="V85" s="5"/>
      <c r="W85" s="5"/>
      <c r="X85" s="5"/>
      <c r="Z85" s="7"/>
      <c r="AA85" s="7"/>
      <c r="AD85" s="5"/>
      <c r="AE85" s="5"/>
      <c r="AG85" s="7"/>
      <c r="AH85" s="5"/>
      <c r="AI85" s="17"/>
      <c r="AJ85" s="16"/>
      <c r="AK85" s="17"/>
      <c r="AL85" s="16"/>
      <c r="AM85" s="17"/>
      <c r="AN85" s="19"/>
      <c r="AO85" s="17"/>
      <c r="AP85" s="16"/>
      <c r="AQ85" s="17"/>
      <c r="AR85" s="16"/>
      <c r="AS85" s="17"/>
      <c r="AT85" s="16"/>
      <c r="AU85" s="17"/>
      <c r="AV85" s="19"/>
      <c r="AW85" s="17"/>
      <c r="AX85" s="4"/>
    </row>
    <row r="86" spans="1:50" ht="15.75" thickBot="1" x14ac:dyDescent="0.3">
      <c r="A86" s="21"/>
      <c r="C86" s="5"/>
      <c r="D86" s="4"/>
      <c r="F86" s="6"/>
      <c r="G86" s="7"/>
      <c r="I86" s="6"/>
      <c r="J86" s="4"/>
      <c r="L86" s="6"/>
      <c r="M86" s="4"/>
      <c r="O86" s="10"/>
      <c r="P86" s="11"/>
      <c r="R86" s="9"/>
      <c r="S86" s="9"/>
      <c r="U86" s="5"/>
      <c r="V86" s="5"/>
      <c r="W86" s="5"/>
      <c r="X86" s="5"/>
      <c r="Z86" s="7"/>
      <c r="AA86" s="7"/>
      <c r="AD86" s="5"/>
      <c r="AE86" s="5"/>
      <c r="AG86" s="7"/>
      <c r="AH86" s="5"/>
      <c r="AI86" s="17"/>
      <c r="AJ86" s="16"/>
      <c r="AK86" s="17"/>
      <c r="AL86" s="16"/>
      <c r="AM86" s="17"/>
      <c r="AN86" s="19"/>
      <c r="AO86" s="17"/>
      <c r="AP86" s="16"/>
      <c r="AQ86" s="17"/>
      <c r="AR86" s="16"/>
      <c r="AS86" s="17"/>
      <c r="AT86" s="16"/>
      <c r="AU86" s="17"/>
      <c r="AV86" s="19"/>
      <c r="AW86" s="17"/>
      <c r="AX86" s="4"/>
    </row>
    <row r="87" spans="1:50" ht="15.75" thickBot="1" x14ac:dyDescent="0.3">
      <c r="A87" s="21"/>
      <c r="C87" s="6"/>
      <c r="D87" s="4"/>
      <c r="F87" s="6"/>
      <c r="G87" s="7"/>
      <c r="I87" s="6"/>
      <c r="J87" s="4"/>
      <c r="L87" s="6"/>
      <c r="M87" s="4"/>
      <c r="O87" s="10"/>
      <c r="P87" s="11"/>
      <c r="R87" s="9"/>
      <c r="S87" s="9"/>
      <c r="U87" s="5"/>
      <c r="V87" s="5"/>
      <c r="W87" s="5"/>
      <c r="X87" s="5"/>
      <c r="Z87" s="7"/>
      <c r="AA87" s="7"/>
      <c r="AD87" s="5"/>
      <c r="AE87" s="5"/>
      <c r="AG87" s="7"/>
      <c r="AH87" s="5"/>
      <c r="AI87" s="17"/>
      <c r="AJ87" s="16"/>
      <c r="AK87" s="17"/>
      <c r="AL87" s="16"/>
      <c r="AM87" s="17"/>
      <c r="AN87" s="19"/>
      <c r="AO87" s="17"/>
      <c r="AP87" s="16"/>
      <c r="AQ87" s="17"/>
      <c r="AR87" s="16"/>
      <c r="AS87" s="17"/>
      <c r="AT87" s="16"/>
      <c r="AU87" s="17"/>
      <c r="AV87" s="19"/>
      <c r="AW87" s="17"/>
      <c r="AX87" s="4"/>
    </row>
    <row r="88" spans="1:50" ht="15.75" thickBot="1" x14ac:dyDescent="0.3">
      <c r="A88" s="21"/>
      <c r="C88" s="6"/>
      <c r="D88" s="4"/>
      <c r="F88" s="6"/>
      <c r="G88" s="7"/>
      <c r="I88" s="6"/>
      <c r="J88" s="4"/>
      <c r="L88" s="6"/>
      <c r="M88" s="4"/>
      <c r="O88" s="10"/>
      <c r="P88" s="11"/>
      <c r="R88" s="9"/>
      <c r="S88" s="9"/>
      <c r="U88" s="5"/>
      <c r="V88" s="5"/>
      <c r="W88" s="5"/>
      <c r="X88" s="5"/>
      <c r="Z88" s="7"/>
      <c r="AA88" s="7"/>
      <c r="AD88" s="5"/>
      <c r="AE88" s="5"/>
      <c r="AG88" s="7"/>
      <c r="AH88" s="5"/>
      <c r="AI88" s="7"/>
      <c r="AJ88" s="16"/>
      <c r="AK88" s="17"/>
      <c r="AL88" s="16"/>
      <c r="AM88" s="17"/>
      <c r="AN88" s="19"/>
      <c r="AO88" s="17"/>
      <c r="AP88" s="16"/>
      <c r="AQ88" s="17"/>
      <c r="AR88" s="16"/>
      <c r="AS88" s="17"/>
      <c r="AT88" s="16"/>
      <c r="AU88" s="17"/>
      <c r="AV88" s="19"/>
      <c r="AW88" s="17"/>
      <c r="AX88" s="4"/>
    </row>
    <row r="89" spans="1:50" ht="15.75" thickBot="1" x14ac:dyDescent="0.3">
      <c r="A89" s="21"/>
      <c r="C89" s="6"/>
      <c r="D89" s="4"/>
      <c r="F89" s="6"/>
      <c r="G89" s="7"/>
      <c r="I89" s="6"/>
      <c r="J89" s="4"/>
      <c r="L89" s="6"/>
      <c r="M89" s="4"/>
      <c r="O89" s="10"/>
      <c r="P89" s="11"/>
      <c r="R89" s="9"/>
      <c r="S89" s="9"/>
      <c r="U89" s="5"/>
      <c r="V89" s="5"/>
      <c r="W89" s="5"/>
      <c r="X89" s="5"/>
      <c r="Z89" s="7"/>
      <c r="AA89" s="7"/>
      <c r="AD89" s="5"/>
      <c r="AE89" s="5"/>
      <c r="AG89" s="7"/>
      <c r="AH89" s="5"/>
      <c r="AI89" s="7"/>
      <c r="AJ89" s="16"/>
      <c r="AK89" s="17"/>
      <c r="AL89" s="16"/>
      <c r="AM89" s="17"/>
      <c r="AN89" s="19"/>
      <c r="AO89" s="17"/>
      <c r="AP89" s="16"/>
      <c r="AQ89" s="17"/>
      <c r="AR89" s="16"/>
      <c r="AS89" s="17"/>
      <c r="AT89" s="16"/>
      <c r="AU89" s="17"/>
      <c r="AV89" s="19"/>
      <c r="AW89" s="17"/>
      <c r="AX89" s="4"/>
    </row>
    <row r="90" spans="1:50" ht="15.75" thickBot="1" x14ac:dyDescent="0.3">
      <c r="A90" s="21"/>
      <c r="C90" s="6"/>
      <c r="D90" s="4"/>
      <c r="F90" s="6"/>
      <c r="G90" s="7"/>
      <c r="I90" s="6"/>
      <c r="J90" s="4"/>
      <c r="L90" s="6"/>
      <c r="M90" s="4"/>
      <c r="O90" s="10"/>
      <c r="P90" s="11"/>
      <c r="R90" s="9"/>
      <c r="S90" s="9"/>
      <c r="U90" s="6"/>
      <c r="V90" s="5"/>
      <c r="W90" s="5"/>
      <c r="X90" s="5"/>
      <c r="Z90" s="7"/>
      <c r="AA90" s="7"/>
      <c r="AD90" s="5"/>
      <c r="AE90" s="5"/>
      <c r="AG90" s="7"/>
      <c r="AH90" s="5"/>
      <c r="AI90" s="17"/>
      <c r="AJ90" s="16"/>
      <c r="AK90" s="17"/>
      <c r="AL90" s="16"/>
      <c r="AM90" s="17"/>
      <c r="AN90" s="19"/>
      <c r="AO90" s="17"/>
      <c r="AP90" s="16"/>
      <c r="AQ90" s="17"/>
      <c r="AR90" s="16"/>
      <c r="AS90" s="17"/>
      <c r="AT90" s="16"/>
      <c r="AU90" s="17"/>
      <c r="AV90" s="19"/>
      <c r="AW90" s="17"/>
      <c r="AX90" s="4"/>
    </row>
    <row r="91" spans="1:50" ht="15.75" thickBot="1" x14ac:dyDescent="0.3">
      <c r="A91" s="21"/>
      <c r="C91" s="5"/>
      <c r="D91" s="4"/>
      <c r="F91" s="6"/>
      <c r="G91" s="7"/>
      <c r="I91" s="6"/>
      <c r="J91" s="4"/>
      <c r="L91" s="6"/>
      <c r="M91" s="4"/>
      <c r="O91" s="10"/>
      <c r="P91" s="11"/>
      <c r="R91" s="9"/>
      <c r="S91" s="9"/>
      <c r="U91" s="5"/>
      <c r="V91" s="5"/>
      <c r="W91" s="5"/>
      <c r="X91" s="5"/>
      <c r="Z91" s="7"/>
      <c r="AA91" s="7"/>
      <c r="AD91" s="5"/>
      <c r="AE91" s="5"/>
      <c r="AG91" s="7"/>
      <c r="AH91" s="5"/>
      <c r="AI91" s="7"/>
      <c r="AJ91" s="16"/>
      <c r="AK91" s="17"/>
      <c r="AL91" s="16"/>
      <c r="AM91" s="17"/>
      <c r="AN91" s="19"/>
      <c r="AO91" s="17"/>
      <c r="AP91" s="16"/>
      <c r="AQ91" s="17"/>
      <c r="AR91" s="16"/>
      <c r="AS91" s="17"/>
      <c r="AT91" s="16"/>
      <c r="AU91" s="17"/>
      <c r="AV91" s="19"/>
      <c r="AW91" s="17"/>
      <c r="AX91" s="4"/>
    </row>
    <row r="92" spans="1:50" ht="15.75" thickBot="1" x14ac:dyDescent="0.3">
      <c r="A92" s="21"/>
      <c r="C92" s="6"/>
      <c r="D92" s="4"/>
      <c r="F92" s="5"/>
      <c r="G92" s="7"/>
      <c r="I92" s="6"/>
      <c r="J92" s="4"/>
      <c r="L92" s="6"/>
      <c r="M92" s="4"/>
      <c r="O92" s="10"/>
      <c r="P92" s="11"/>
      <c r="R92" s="9"/>
      <c r="S92" s="9"/>
      <c r="U92" s="5"/>
      <c r="V92" s="5"/>
      <c r="W92" s="5"/>
      <c r="X92" s="5"/>
      <c r="Z92" s="7"/>
      <c r="AA92" s="7"/>
      <c r="AD92" s="5"/>
      <c r="AE92" s="5"/>
      <c r="AG92" s="7"/>
      <c r="AH92" s="5"/>
      <c r="AI92" s="17"/>
      <c r="AJ92" s="16"/>
      <c r="AK92" s="17"/>
      <c r="AL92" s="16"/>
      <c r="AM92" s="17"/>
      <c r="AN92" s="19"/>
      <c r="AO92" s="17"/>
      <c r="AP92" s="16"/>
      <c r="AQ92" s="17"/>
      <c r="AR92" s="16"/>
      <c r="AS92" s="17"/>
      <c r="AT92" s="16"/>
      <c r="AU92" s="17"/>
      <c r="AV92" s="19"/>
      <c r="AW92" s="17"/>
      <c r="AX92" s="4"/>
    </row>
    <row r="93" spans="1:50" ht="15.75" thickBot="1" x14ac:dyDescent="0.3">
      <c r="A93" s="21"/>
      <c r="C93" s="6"/>
      <c r="D93" s="4"/>
      <c r="F93" s="6"/>
      <c r="G93" s="7"/>
      <c r="I93" s="6"/>
      <c r="J93" s="4"/>
      <c r="L93" s="6"/>
      <c r="M93" s="4"/>
      <c r="O93" s="10"/>
      <c r="P93" s="11"/>
      <c r="R93" s="9"/>
      <c r="S93" s="9"/>
      <c r="U93" s="5"/>
      <c r="V93" s="5"/>
      <c r="W93" s="5"/>
      <c r="X93" s="5"/>
      <c r="Z93" s="7"/>
      <c r="AA93" s="7"/>
      <c r="AD93" s="5"/>
      <c r="AE93" s="5"/>
      <c r="AG93" s="7"/>
      <c r="AH93" s="5"/>
      <c r="AI93" s="17"/>
      <c r="AJ93" s="16"/>
      <c r="AK93" s="17"/>
      <c r="AL93" s="16"/>
      <c r="AM93" s="17"/>
      <c r="AN93" s="19"/>
      <c r="AO93" s="17"/>
      <c r="AP93" s="16"/>
      <c r="AQ93" s="17"/>
      <c r="AR93" s="16"/>
      <c r="AS93" s="17"/>
      <c r="AT93" s="16"/>
      <c r="AU93" s="17"/>
      <c r="AV93" s="19"/>
      <c r="AW93" s="17"/>
      <c r="AX93" s="4"/>
    </row>
    <row r="94" spans="1:50" ht="15.75" thickBot="1" x14ac:dyDescent="0.3">
      <c r="A94" s="21"/>
      <c r="C94" s="6"/>
      <c r="D94" s="4"/>
      <c r="F94" s="6"/>
      <c r="G94" s="7"/>
      <c r="I94" s="6"/>
      <c r="J94" s="4"/>
      <c r="L94" s="6"/>
      <c r="M94" s="4"/>
      <c r="O94" s="10"/>
      <c r="P94" s="11"/>
      <c r="R94" s="9"/>
      <c r="S94" s="9"/>
      <c r="U94" s="5"/>
      <c r="V94" s="5"/>
      <c r="W94" s="5"/>
      <c r="X94" s="5"/>
      <c r="Z94" s="7"/>
      <c r="AA94" s="7"/>
      <c r="AD94" s="5"/>
      <c r="AE94" s="5"/>
      <c r="AG94" s="7"/>
      <c r="AH94" s="5"/>
      <c r="AI94" s="17"/>
      <c r="AJ94" s="16"/>
      <c r="AK94" s="17"/>
      <c r="AL94" s="16"/>
      <c r="AM94" s="17"/>
      <c r="AN94" s="19"/>
      <c r="AO94" s="17"/>
      <c r="AP94" s="16"/>
      <c r="AQ94" s="17"/>
      <c r="AR94" s="16"/>
      <c r="AS94" s="17"/>
      <c r="AT94" s="16"/>
      <c r="AU94" s="17"/>
      <c r="AV94" s="19"/>
      <c r="AW94" s="17"/>
      <c r="AX94" s="4"/>
    </row>
    <row r="95" spans="1:50" ht="15.75" thickBot="1" x14ac:dyDescent="0.3">
      <c r="A95" s="21"/>
      <c r="C95" s="6"/>
      <c r="D95" s="4"/>
      <c r="F95" s="6"/>
      <c r="G95" s="7"/>
      <c r="I95" s="6"/>
      <c r="J95" s="4"/>
      <c r="L95" s="6"/>
      <c r="M95" s="4"/>
      <c r="O95" s="10"/>
      <c r="P95" s="11"/>
      <c r="R95" s="9"/>
      <c r="S95" s="9"/>
      <c r="U95" s="5"/>
      <c r="V95" s="5"/>
      <c r="W95" s="5"/>
      <c r="X95" s="5"/>
      <c r="Z95" s="7"/>
      <c r="AA95" s="7"/>
      <c r="AD95" s="5"/>
      <c r="AE95" s="5"/>
      <c r="AG95" s="7"/>
      <c r="AH95" s="5"/>
      <c r="AI95" s="17"/>
      <c r="AJ95" s="16"/>
      <c r="AK95" s="17"/>
      <c r="AL95" s="16"/>
      <c r="AM95" s="17"/>
      <c r="AN95" s="19"/>
      <c r="AO95" s="17"/>
      <c r="AP95" s="16"/>
      <c r="AQ95" s="17"/>
      <c r="AR95" s="16"/>
      <c r="AS95" s="17"/>
      <c r="AT95" s="16"/>
      <c r="AU95" s="17"/>
      <c r="AV95" s="19"/>
      <c r="AW95" s="17"/>
      <c r="AX95" s="4"/>
    </row>
    <row r="96" spans="1:50" ht="15.75" thickBot="1" x14ac:dyDescent="0.3">
      <c r="A96" s="21"/>
      <c r="C96" s="6"/>
      <c r="D96" s="4"/>
      <c r="F96" s="6"/>
      <c r="G96" s="7"/>
      <c r="I96" s="6"/>
      <c r="J96" s="4"/>
      <c r="L96" s="6"/>
      <c r="M96" s="4"/>
      <c r="O96" s="10"/>
      <c r="P96" s="11"/>
      <c r="R96" s="9"/>
      <c r="S96" s="9"/>
      <c r="U96" s="6"/>
      <c r="V96" s="5"/>
      <c r="W96" s="6"/>
      <c r="X96" s="5"/>
      <c r="Z96" s="6"/>
      <c r="AA96" s="7"/>
      <c r="AD96" s="6"/>
      <c r="AE96" s="5"/>
      <c r="AG96" s="6"/>
      <c r="AH96" s="5"/>
      <c r="AI96" s="17"/>
      <c r="AJ96" s="16"/>
      <c r="AK96" s="17"/>
      <c r="AL96" s="16"/>
      <c r="AM96" s="6"/>
      <c r="AN96" s="19"/>
      <c r="AO96" s="17"/>
      <c r="AP96" s="16"/>
      <c r="AQ96" s="6"/>
      <c r="AR96" s="16"/>
      <c r="AS96" s="6"/>
      <c r="AT96" s="16"/>
      <c r="AU96" s="6"/>
      <c r="AV96" s="19"/>
      <c r="AW96" s="6"/>
      <c r="AX96" s="4"/>
    </row>
    <row r="97" spans="1:50" ht="15.75" thickBot="1" x14ac:dyDescent="0.3">
      <c r="A97" s="21"/>
      <c r="C97" s="6"/>
      <c r="D97" s="4"/>
      <c r="F97" s="6"/>
      <c r="G97" s="7"/>
      <c r="I97" s="6"/>
      <c r="J97" s="4"/>
      <c r="L97" s="6"/>
      <c r="M97" s="4"/>
      <c r="O97" s="10"/>
      <c r="P97" s="11"/>
      <c r="R97" s="9"/>
      <c r="S97" s="9"/>
      <c r="U97" s="6"/>
      <c r="V97" s="5"/>
      <c r="W97" s="6"/>
      <c r="X97" s="5"/>
      <c r="Z97" s="6"/>
      <c r="AA97" s="7"/>
      <c r="AD97" s="6"/>
      <c r="AE97" s="5"/>
      <c r="AG97" s="6"/>
      <c r="AH97" s="5"/>
      <c r="AI97" s="6"/>
      <c r="AJ97" s="16"/>
      <c r="AK97" s="6"/>
      <c r="AL97" s="16"/>
      <c r="AM97" s="6"/>
      <c r="AN97" s="19"/>
      <c r="AO97" s="6"/>
      <c r="AP97" s="16"/>
      <c r="AQ97" s="6"/>
      <c r="AR97" s="16"/>
      <c r="AS97" s="6"/>
      <c r="AT97" s="16"/>
      <c r="AU97" s="6"/>
      <c r="AV97" s="19"/>
      <c r="AW97" s="6"/>
      <c r="AX97" s="4"/>
    </row>
    <row r="98" spans="1:50" ht="15.75" thickBot="1" x14ac:dyDescent="0.3">
      <c r="A98" s="21"/>
      <c r="C98" s="6"/>
      <c r="D98" s="4"/>
      <c r="F98" s="6"/>
      <c r="G98" s="7"/>
      <c r="I98" s="6"/>
      <c r="J98" s="4"/>
      <c r="L98" s="6"/>
      <c r="M98" s="4"/>
      <c r="O98" s="10"/>
      <c r="P98" s="11"/>
      <c r="R98" s="9"/>
      <c r="S98" s="9"/>
      <c r="U98" s="6"/>
      <c r="V98" s="5"/>
      <c r="W98" s="6"/>
      <c r="X98" s="5"/>
      <c r="Z98" s="6"/>
      <c r="AA98" s="7"/>
      <c r="AD98" s="6"/>
      <c r="AE98" s="5"/>
      <c r="AG98" s="6"/>
      <c r="AH98" s="5"/>
      <c r="AI98" s="6"/>
      <c r="AJ98" s="16"/>
      <c r="AK98" s="6"/>
      <c r="AL98" s="16"/>
      <c r="AM98" s="6"/>
      <c r="AN98" s="19"/>
      <c r="AO98" s="6"/>
      <c r="AP98" s="16"/>
      <c r="AQ98" s="6"/>
      <c r="AR98" s="16"/>
      <c r="AS98" s="6"/>
      <c r="AT98" s="16"/>
      <c r="AU98" s="6"/>
      <c r="AV98" s="19"/>
      <c r="AW98" s="6"/>
      <c r="AX98" s="4"/>
    </row>
    <row r="99" spans="1:50" ht="15.75" thickBot="1" x14ac:dyDescent="0.3">
      <c r="A99" s="21"/>
      <c r="C99" s="6"/>
      <c r="D99" s="4"/>
      <c r="F99" s="6"/>
      <c r="G99" s="7"/>
      <c r="I99" s="6"/>
      <c r="J99" s="4"/>
      <c r="L99" s="6"/>
      <c r="M99" s="4"/>
      <c r="O99" s="10"/>
      <c r="P99" s="11"/>
      <c r="R99" s="9"/>
      <c r="S99" s="9"/>
      <c r="U99" s="6"/>
      <c r="V99" s="5"/>
      <c r="W99" s="6"/>
      <c r="X99" s="5"/>
      <c r="Z99" s="6"/>
      <c r="AA99" s="7"/>
      <c r="AD99" s="6"/>
      <c r="AE99" s="5"/>
      <c r="AG99" s="6"/>
      <c r="AH99" s="5"/>
      <c r="AI99" s="17"/>
      <c r="AJ99" s="16"/>
      <c r="AK99" s="17"/>
      <c r="AL99" s="16"/>
      <c r="AM99" s="6"/>
      <c r="AN99" s="19"/>
      <c r="AO99" s="17"/>
      <c r="AP99" s="16"/>
      <c r="AQ99" s="6"/>
      <c r="AR99" s="16"/>
      <c r="AS99" s="6"/>
      <c r="AT99" s="16"/>
      <c r="AU99" s="6"/>
      <c r="AV99" s="19"/>
      <c r="AW99" s="6"/>
      <c r="AX99" s="4"/>
    </row>
    <row r="100" spans="1:50" ht="15.75" thickBot="1" x14ac:dyDescent="0.3">
      <c r="A100" s="21"/>
      <c r="C100" s="6"/>
      <c r="D100" s="4"/>
      <c r="F100" s="6"/>
      <c r="G100" s="7"/>
      <c r="I100" s="6"/>
      <c r="J100" s="4"/>
      <c r="L100" s="6"/>
      <c r="M100" s="4"/>
      <c r="O100" s="10"/>
      <c r="P100" s="11"/>
      <c r="R100" s="9"/>
      <c r="S100" s="9"/>
      <c r="U100" s="6"/>
      <c r="V100" s="5"/>
      <c r="W100" s="6"/>
      <c r="X100" s="5"/>
      <c r="Z100" s="6"/>
      <c r="AA100" s="7"/>
      <c r="AD100" s="6"/>
      <c r="AE100" s="5"/>
      <c r="AG100" s="6"/>
      <c r="AH100" s="5"/>
      <c r="AI100" s="17"/>
      <c r="AJ100" s="16"/>
      <c r="AK100" s="17"/>
      <c r="AL100" s="16"/>
      <c r="AM100" s="6"/>
      <c r="AN100" s="19"/>
      <c r="AO100" s="17"/>
      <c r="AP100" s="16"/>
      <c r="AQ100" s="6"/>
      <c r="AR100" s="16"/>
      <c r="AS100" s="6"/>
      <c r="AT100" s="16"/>
      <c r="AU100" s="6"/>
      <c r="AV100" s="19"/>
      <c r="AW100" s="6"/>
      <c r="AX100" s="4"/>
    </row>
    <row r="101" spans="1:50" ht="15.75" thickBot="1" x14ac:dyDescent="0.3">
      <c r="A101" s="21"/>
      <c r="C101" s="6"/>
      <c r="D101" s="4"/>
      <c r="F101" s="6"/>
      <c r="G101" s="7"/>
      <c r="I101" s="6"/>
      <c r="J101" s="4"/>
      <c r="L101" s="6"/>
      <c r="M101" s="4"/>
      <c r="O101" s="10"/>
      <c r="P101" s="11"/>
      <c r="R101" s="9"/>
      <c r="S101" s="9"/>
      <c r="U101" s="6"/>
      <c r="V101" s="5"/>
      <c r="W101" s="6"/>
      <c r="X101" s="5"/>
      <c r="Z101" s="6"/>
      <c r="AA101" s="7"/>
      <c r="AD101" s="6"/>
      <c r="AE101" s="5"/>
      <c r="AG101" s="6"/>
      <c r="AH101" s="5"/>
      <c r="AI101" s="6"/>
      <c r="AJ101" s="16"/>
      <c r="AK101" s="6"/>
      <c r="AL101" s="16"/>
      <c r="AM101" s="6"/>
      <c r="AN101" s="19"/>
      <c r="AO101" s="6"/>
      <c r="AP101" s="16"/>
      <c r="AQ101" s="6"/>
      <c r="AR101" s="16"/>
      <c r="AS101" s="6"/>
      <c r="AT101" s="16"/>
      <c r="AU101" s="6"/>
      <c r="AV101" s="19"/>
      <c r="AW101" s="6"/>
      <c r="AX101" s="4"/>
    </row>
    <row r="102" spans="1:50" ht="15.75" thickBot="1" x14ac:dyDescent="0.3">
      <c r="A102" s="21"/>
      <c r="C102" s="6"/>
      <c r="D102" s="4"/>
      <c r="F102" s="6"/>
      <c r="G102" s="7"/>
      <c r="I102" s="6"/>
      <c r="J102" s="4"/>
      <c r="L102" s="6"/>
      <c r="M102" s="4"/>
      <c r="O102" s="10"/>
      <c r="P102" s="11"/>
      <c r="R102" s="9"/>
      <c r="S102" s="9"/>
      <c r="U102" s="6"/>
      <c r="V102" s="5"/>
      <c r="W102" s="6"/>
      <c r="X102" s="5"/>
      <c r="Z102" s="6"/>
      <c r="AA102" s="7"/>
      <c r="AD102" s="6"/>
      <c r="AE102" s="5"/>
      <c r="AG102" s="6"/>
      <c r="AH102" s="5"/>
      <c r="AI102" s="6"/>
      <c r="AJ102" s="16"/>
      <c r="AK102" s="6"/>
      <c r="AL102" s="16"/>
      <c r="AM102" s="6"/>
      <c r="AN102" s="19"/>
      <c r="AO102" s="6"/>
      <c r="AP102" s="16"/>
      <c r="AQ102" s="6"/>
      <c r="AR102" s="16"/>
      <c r="AS102" s="6"/>
      <c r="AT102" s="16"/>
      <c r="AU102" s="6"/>
      <c r="AV102" s="19"/>
      <c r="AW102" s="6"/>
      <c r="AX102" s="4"/>
    </row>
    <row r="103" spans="1:50" ht="15.75" thickBot="1" x14ac:dyDescent="0.3">
      <c r="A103" s="21"/>
      <c r="C103" s="6"/>
      <c r="D103" s="4"/>
      <c r="F103" s="6"/>
      <c r="G103" s="7"/>
      <c r="I103" s="6"/>
      <c r="J103" s="4"/>
      <c r="L103" s="6"/>
      <c r="M103" s="4"/>
      <c r="O103" s="10"/>
      <c r="P103" s="11"/>
      <c r="R103" s="9"/>
      <c r="S103" s="9"/>
      <c r="U103" s="6"/>
      <c r="V103" s="5"/>
      <c r="W103" s="6"/>
      <c r="X103" s="5"/>
      <c r="Z103" s="6"/>
      <c r="AA103" s="97"/>
      <c r="AD103" s="6"/>
      <c r="AE103" s="5"/>
      <c r="AG103" s="6"/>
      <c r="AH103" s="5"/>
      <c r="AI103" s="6"/>
      <c r="AJ103" s="16"/>
      <c r="AK103" s="6"/>
      <c r="AL103" s="16"/>
      <c r="AM103" s="6"/>
      <c r="AN103" s="19"/>
      <c r="AO103" s="6"/>
      <c r="AP103" s="16"/>
      <c r="AQ103" s="6"/>
      <c r="AR103" s="16"/>
      <c r="AS103" s="6"/>
      <c r="AT103" s="16"/>
      <c r="AU103" s="6"/>
      <c r="AV103" s="19"/>
      <c r="AW103" s="6"/>
      <c r="AX103" s="4"/>
    </row>
    <row r="104" spans="1:50" ht="15.75" thickBot="1" x14ac:dyDescent="0.3">
      <c r="A104" s="21"/>
      <c r="C104" s="6"/>
      <c r="D104" s="4"/>
      <c r="F104" s="6"/>
      <c r="G104" s="7"/>
      <c r="I104" s="6"/>
      <c r="J104" s="4"/>
      <c r="L104" s="6"/>
      <c r="M104" s="4"/>
      <c r="O104" s="10"/>
      <c r="P104" s="11"/>
      <c r="R104" s="9"/>
      <c r="S104" s="9"/>
      <c r="U104" s="6"/>
      <c r="V104" s="5"/>
      <c r="W104" s="6"/>
      <c r="X104" s="5"/>
      <c r="Z104" s="6"/>
      <c r="AA104" s="97"/>
      <c r="AD104" s="6"/>
      <c r="AE104" s="5"/>
      <c r="AG104" s="6"/>
      <c r="AH104" s="5"/>
      <c r="AI104" s="6"/>
      <c r="AJ104" s="16"/>
      <c r="AK104" s="6"/>
      <c r="AL104" s="16"/>
      <c r="AM104" s="6"/>
      <c r="AN104" s="19"/>
      <c r="AO104" s="17"/>
      <c r="AP104" s="16"/>
      <c r="AQ104" s="6"/>
      <c r="AR104" s="16"/>
      <c r="AS104" s="6"/>
      <c r="AT104" s="16"/>
      <c r="AU104" s="6"/>
      <c r="AV104" s="19"/>
      <c r="AW104" s="6"/>
      <c r="AX104" s="4"/>
    </row>
    <row r="105" spans="1:50" ht="15.75" thickBot="1" x14ac:dyDescent="0.3">
      <c r="A105" s="21"/>
      <c r="C105" s="6"/>
      <c r="D105" s="4"/>
      <c r="F105" s="6"/>
      <c r="G105" s="7"/>
      <c r="I105" s="6"/>
      <c r="J105" s="4"/>
      <c r="L105" s="6"/>
      <c r="M105" s="4"/>
      <c r="O105" s="10"/>
      <c r="P105" s="11"/>
      <c r="R105" s="9"/>
      <c r="S105" s="9"/>
      <c r="U105" s="6"/>
      <c r="V105" s="5"/>
      <c r="W105" s="5"/>
      <c r="X105" s="5"/>
      <c r="Z105" s="6"/>
      <c r="AA105" s="97"/>
      <c r="AD105" s="6"/>
      <c r="AE105" s="5"/>
      <c r="AG105" s="6"/>
      <c r="AH105" s="5"/>
      <c r="AI105" s="6"/>
      <c r="AJ105" s="16"/>
      <c r="AK105" s="6"/>
      <c r="AL105" s="16"/>
      <c r="AM105" s="6"/>
      <c r="AN105" s="19"/>
      <c r="AO105" s="17"/>
      <c r="AP105" s="16"/>
      <c r="AQ105" s="6"/>
      <c r="AR105" s="16"/>
      <c r="AS105" s="6"/>
      <c r="AT105" s="16"/>
      <c r="AU105" s="17"/>
      <c r="AV105" s="19"/>
      <c r="AW105" s="17"/>
      <c r="AX105" s="4"/>
    </row>
    <row r="106" spans="1:50" ht="15.75" thickBot="1" x14ac:dyDescent="0.3">
      <c r="A106" s="21"/>
      <c r="C106" s="6"/>
      <c r="D106" s="4"/>
      <c r="F106" s="6"/>
      <c r="G106" s="7"/>
      <c r="I106" s="6"/>
      <c r="J106" s="4"/>
      <c r="L106" s="6"/>
      <c r="M106" s="4"/>
      <c r="O106" s="10"/>
      <c r="P106" s="11"/>
      <c r="R106" s="9"/>
      <c r="S106" s="9"/>
      <c r="U106" s="6"/>
      <c r="V106" s="5"/>
      <c r="W106" s="6"/>
      <c r="X106" s="5"/>
      <c r="Z106" s="6"/>
      <c r="AA106" s="7"/>
      <c r="AD106" s="6"/>
      <c r="AE106" s="5"/>
      <c r="AG106" s="6"/>
      <c r="AH106" s="5"/>
      <c r="AI106" s="6"/>
      <c r="AJ106" s="16"/>
      <c r="AK106" s="17"/>
      <c r="AL106" s="16"/>
      <c r="AM106" s="6"/>
      <c r="AN106" s="19"/>
      <c r="AO106" s="17"/>
      <c r="AP106" s="16"/>
      <c r="AQ106" s="6"/>
      <c r="AR106" s="16"/>
      <c r="AS106" s="6"/>
      <c r="AT106" s="16"/>
      <c r="AU106" s="6"/>
      <c r="AV106" s="19"/>
      <c r="AW106" s="17"/>
      <c r="AX106" s="4"/>
    </row>
    <row r="107" spans="1:50" ht="15.75" thickBot="1" x14ac:dyDescent="0.3">
      <c r="A107" s="21"/>
      <c r="C107" s="72"/>
      <c r="D107" s="4"/>
      <c r="F107" s="6"/>
      <c r="G107" s="7"/>
      <c r="I107" s="72"/>
      <c r="J107" s="4"/>
      <c r="L107" s="72"/>
      <c r="M107" s="4"/>
      <c r="U107" s="72"/>
      <c r="V107" s="5"/>
      <c r="W107" s="5"/>
      <c r="X107" s="5"/>
      <c r="Z107" s="72"/>
      <c r="AA107" s="7"/>
      <c r="AD107" s="72"/>
      <c r="AE107" s="5"/>
      <c r="AG107" s="72"/>
      <c r="AH107" s="5"/>
      <c r="AI107" s="72"/>
      <c r="AJ107" s="16"/>
      <c r="AK107" s="72"/>
      <c r="AL107" s="16"/>
      <c r="AM107" s="72"/>
      <c r="AN107" s="19"/>
      <c r="AO107" s="72"/>
      <c r="AP107" s="16"/>
      <c r="AQ107" s="72"/>
      <c r="AR107" s="16"/>
      <c r="AS107" s="72"/>
      <c r="AT107" s="16"/>
      <c r="AU107" s="17"/>
      <c r="AV107" s="19"/>
      <c r="AW107" s="17"/>
      <c r="AX107" s="4"/>
    </row>
    <row r="108" spans="1:50" ht="15.75" thickBot="1" x14ac:dyDescent="0.3">
      <c r="A108" s="21"/>
      <c r="C108" s="72"/>
      <c r="D108" s="4"/>
      <c r="F108" s="72"/>
      <c r="G108" s="7"/>
      <c r="I108" s="72"/>
      <c r="J108" s="4"/>
      <c r="L108" s="72"/>
      <c r="M108" s="4"/>
      <c r="U108" s="72"/>
      <c r="V108" s="5"/>
      <c r="W108" s="72"/>
      <c r="X108" s="5"/>
      <c r="Z108" s="72"/>
      <c r="AA108" s="7"/>
      <c r="AD108" s="72"/>
      <c r="AE108" s="5"/>
      <c r="AG108" s="72"/>
      <c r="AH108" s="5"/>
      <c r="AI108" s="72"/>
      <c r="AJ108" s="16"/>
      <c r="AK108" s="72"/>
      <c r="AL108" s="16"/>
      <c r="AM108" s="72"/>
      <c r="AN108" s="19"/>
      <c r="AO108" s="72"/>
      <c r="AP108" s="16"/>
      <c r="AQ108" s="72"/>
      <c r="AR108" s="16"/>
      <c r="AS108" s="72"/>
      <c r="AT108" s="16"/>
      <c r="AU108" s="72"/>
      <c r="AV108" s="19"/>
      <c r="AW108" s="72"/>
      <c r="AX108" s="4"/>
    </row>
    <row r="109" spans="1:50" ht="15.75" thickBot="1" x14ac:dyDescent="0.3">
      <c r="A109" s="21"/>
      <c r="C109" s="5"/>
      <c r="D109" s="4"/>
      <c r="F109" s="6"/>
      <c r="G109" s="7"/>
      <c r="I109" s="5"/>
      <c r="J109" s="4"/>
      <c r="L109" s="5"/>
      <c r="M109" s="4"/>
      <c r="O109" s="10"/>
      <c r="P109" s="11"/>
      <c r="R109" s="9"/>
      <c r="S109" s="9"/>
      <c r="U109" s="5"/>
      <c r="V109" s="5"/>
      <c r="W109" s="5"/>
      <c r="X109" s="5"/>
      <c r="Z109" s="5"/>
      <c r="AA109" s="7"/>
      <c r="AD109" s="5"/>
      <c r="AE109" s="5"/>
      <c r="AG109" s="5"/>
      <c r="AH109" s="5"/>
      <c r="AI109" s="5"/>
      <c r="AJ109" s="16"/>
      <c r="AK109" s="5"/>
      <c r="AL109" s="16"/>
      <c r="AM109" s="5"/>
      <c r="AN109" s="19"/>
      <c r="AO109" s="5"/>
      <c r="AP109" s="16"/>
      <c r="AQ109" s="5"/>
      <c r="AR109" s="16"/>
      <c r="AS109" s="5"/>
      <c r="AT109" s="16"/>
      <c r="AU109" s="5"/>
      <c r="AV109" s="19"/>
      <c r="AW109" s="17"/>
      <c r="AX109" s="4"/>
    </row>
    <row r="110" spans="1:50" ht="15.75" thickBot="1" x14ac:dyDescent="0.3">
      <c r="A110" s="21"/>
      <c r="C110" s="6"/>
      <c r="D110" s="4"/>
      <c r="F110" s="6"/>
      <c r="G110" s="7"/>
      <c r="I110" s="5"/>
      <c r="J110" s="4"/>
      <c r="L110" s="5"/>
      <c r="M110" s="4"/>
      <c r="O110" s="10"/>
      <c r="P110" s="11"/>
      <c r="R110" s="9"/>
      <c r="S110" s="9"/>
      <c r="U110" s="5"/>
      <c r="V110" s="5"/>
      <c r="W110" s="5"/>
      <c r="X110" s="5"/>
      <c r="Z110" s="5"/>
      <c r="AA110" s="97"/>
      <c r="AD110" s="5"/>
      <c r="AE110" s="5"/>
      <c r="AG110" s="7"/>
      <c r="AH110" s="5"/>
      <c r="AI110" s="5"/>
      <c r="AJ110" s="16"/>
      <c r="AK110" s="5"/>
      <c r="AL110" s="16"/>
      <c r="AM110" s="5"/>
      <c r="AN110" s="19"/>
      <c r="AO110" s="5"/>
      <c r="AP110" s="16"/>
      <c r="AQ110" s="5"/>
      <c r="AR110" s="16"/>
      <c r="AS110" s="17"/>
      <c r="AT110" s="16"/>
      <c r="AU110" s="17"/>
      <c r="AV110" s="19"/>
      <c r="AW110" s="17"/>
      <c r="AX110" s="4"/>
    </row>
    <row r="111" spans="1:50" ht="15.75" thickBot="1" x14ac:dyDescent="0.3">
      <c r="A111" s="21"/>
      <c r="C111" s="6"/>
      <c r="D111" s="4"/>
      <c r="F111" s="6"/>
      <c r="G111" s="7"/>
      <c r="I111" s="6"/>
      <c r="J111" s="4"/>
      <c r="L111" s="6"/>
      <c r="M111" s="4"/>
      <c r="O111" s="10"/>
      <c r="P111" s="11"/>
      <c r="R111" s="9"/>
      <c r="S111" s="9"/>
      <c r="U111" s="6"/>
      <c r="V111" s="5"/>
      <c r="W111" s="5"/>
      <c r="X111" s="5"/>
      <c r="Z111" s="6"/>
      <c r="AA111" s="7"/>
      <c r="AD111" s="6"/>
      <c r="AE111" s="5"/>
      <c r="AG111" s="6"/>
      <c r="AH111" s="5"/>
      <c r="AI111" s="6"/>
      <c r="AJ111" s="16"/>
      <c r="AK111" s="6"/>
      <c r="AL111" s="16"/>
      <c r="AM111" s="6"/>
      <c r="AN111" s="19"/>
      <c r="AO111" s="17"/>
      <c r="AP111" s="16"/>
      <c r="AQ111" s="6"/>
      <c r="AR111" s="16"/>
      <c r="AS111" s="6"/>
      <c r="AT111" s="16"/>
      <c r="AU111" s="17"/>
      <c r="AV111" s="19"/>
      <c r="AW111" s="17"/>
      <c r="AX111" s="4"/>
    </row>
    <row r="112" spans="1:50" ht="15.75" thickBot="1" x14ac:dyDescent="0.3">
      <c r="A112" s="21"/>
      <c r="C112" s="6"/>
      <c r="D112" s="4"/>
      <c r="F112" s="6"/>
      <c r="G112" s="7"/>
      <c r="I112" s="6"/>
      <c r="J112" s="4"/>
      <c r="L112" s="6"/>
      <c r="M112" s="4"/>
      <c r="O112" s="10"/>
      <c r="P112" s="11"/>
      <c r="R112" s="9"/>
      <c r="S112" s="9"/>
      <c r="U112" s="5"/>
      <c r="V112" s="5"/>
      <c r="W112" s="5"/>
      <c r="X112" s="5"/>
      <c r="Z112" s="7"/>
      <c r="AA112" s="7"/>
      <c r="AD112" s="5"/>
      <c r="AE112" s="5"/>
      <c r="AG112" s="7"/>
      <c r="AH112" s="5"/>
      <c r="AI112" s="7"/>
      <c r="AJ112" s="16"/>
      <c r="AK112" s="17"/>
      <c r="AL112" s="16"/>
      <c r="AM112" s="17"/>
      <c r="AN112" s="7"/>
      <c r="AO112" s="17"/>
      <c r="AP112" s="16"/>
      <c r="AQ112" s="17"/>
      <c r="AR112" s="16"/>
      <c r="AS112" s="17"/>
      <c r="AT112" s="16"/>
      <c r="AU112" s="17"/>
      <c r="AV112" s="19"/>
      <c r="AW112" s="17"/>
      <c r="AX112" s="4"/>
    </row>
    <row r="113" spans="1:50" ht="15.75" thickBot="1" x14ac:dyDescent="0.3">
      <c r="A113" s="21"/>
      <c r="C113" s="6"/>
      <c r="D113" s="4"/>
      <c r="F113" s="6"/>
      <c r="G113" s="7"/>
      <c r="I113" s="6"/>
      <c r="J113" s="4"/>
      <c r="L113" s="6"/>
      <c r="M113" s="4"/>
      <c r="O113" s="10"/>
      <c r="P113" s="11"/>
      <c r="R113" s="9"/>
      <c r="S113" s="9"/>
      <c r="U113" s="5"/>
      <c r="V113" s="5"/>
      <c r="W113" s="5"/>
      <c r="X113" s="5"/>
      <c r="Z113" s="7"/>
      <c r="AA113" s="7"/>
      <c r="AD113" s="5"/>
      <c r="AE113" s="5"/>
      <c r="AG113" s="7"/>
      <c r="AH113" s="5"/>
      <c r="AI113" s="7"/>
      <c r="AJ113" s="16"/>
      <c r="AK113" s="17"/>
      <c r="AL113" s="16"/>
      <c r="AM113" s="17"/>
      <c r="AN113" s="19"/>
      <c r="AO113" s="17"/>
      <c r="AP113" s="16"/>
      <c r="AQ113" s="17"/>
      <c r="AR113" s="16"/>
      <c r="AS113" s="17"/>
      <c r="AT113" s="16"/>
      <c r="AU113" s="17"/>
      <c r="AV113" s="19"/>
      <c r="AW113" s="17"/>
      <c r="AX113" s="4"/>
    </row>
    <row r="114" spans="1:50" ht="15.75" thickBot="1" x14ac:dyDescent="0.3">
      <c r="A114" s="21"/>
      <c r="C114" s="6"/>
      <c r="D114" s="4"/>
      <c r="F114" s="6"/>
      <c r="G114" s="7"/>
      <c r="I114" s="6"/>
      <c r="J114" s="4"/>
      <c r="L114" s="6"/>
      <c r="M114" s="4"/>
      <c r="O114" s="10"/>
      <c r="P114" s="11"/>
      <c r="R114" s="9"/>
      <c r="S114" s="9"/>
      <c r="U114" s="6"/>
      <c r="V114" s="5"/>
      <c r="W114" s="5"/>
      <c r="X114" s="5"/>
      <c r="Z114" s="7"/>
      <c r="AA114" s="97"/>
      <c r="AD114" s="5"/>
      <c r="AE114" s="5"/>
      <c r="AG114" s="7"/>
      <c r="AH114" s="5"/>
      <c r="AI114" s="7"/>
      <c r="AJ114" s="16"/>
      <c r="AK114" s="17"/>
      <c r="AL114" s="16"/>
      <c r="AM114" s="17"/>
      <c r="AN114" s="19"/>
      <c r="AO114" s="17"/>
      <c r="AP114" s="16"/>
      <c r="AQ114" s="6"/>
      <c r="AR114" s="16"/>
      <c r="AS114" s="17"/>
      <c r="AT114" s="16"/>
      <c r="AU114" s="17"/>
      <c r="AV114" s="19"/>
      <c r="AW114" s="17"/>
      <c r="AX114" s="4"/>
    </row>
    <row r="115" spans="1:50" ht="15.75" thickBot="1" x14ac:dyDescent="0.3">
      <c r="A115" s="21"/>
      <c r="C115" s="6"/>
      <c r="D115" s="4"/>
      <c r="F115" s="6"/>
      <c r="G115" s="7"/>
      <c r="I115" s="6"/>
      <c r="J115" s="4"/>
      <c r="L115" s="6"/>
      <c r="M115" s="4"/>
      <c r="O115" s="10"/>
      <c r="P115" s="11"/>
      <c r="R115" s="9"/>
      <c r="S115" s="9"/>
      <c r="U115" s="5"/>
      <c r="V115" s="5"/>
      <c r="W115" s="5"/>
      <c r="X115" s="5"/>
      <c r="Z115" s="7"/>
      <c r="AA115" s="97"/>
      <c r="AD115" s="5"/>
      <c r="AE115" s="5"/>
      <c r="AG115" s="7"/>
      <c r="AH115" s="5"/>
      <c r="AI115" s="7"/>
      <c r="AJ115" s="16"/>
      <c r="AK115" s="17"/>
      <c r="AL115" s="16"/>
      <c r="AM115" s="17"/>
      <c r="AN115" s="19"/>
      <c r="AO115" s="17"/>
      <c r="AP115" s="16"/>
      <c r="AQ115" s="17"/>
      <c r="AR115" s="16"/>
      <c r="AS115" s="17"/>
      <c r="AT115" s="16"/>
      <c r="AU115" s="17"/>
      <c r="AV115" s="19"/>
      <c r="AW115" s="17"/>
      <c r="AX115" s="4"/>
    </row>
    <row r="116" spans="1:50" ht="14.45" customHeight="1" thickBot="1" x14ac:dyDescent="0.3">
      <c r="A116" s="21"/>
      <c r="C116" s="6"/>
      <c r="D116" s="4"/>
      <c r="F116" s="6"/>
      <c r="G116" s="7"/>
      <c r="I116" s="6"/>
      <c r="J116" s="4"/>
      <c r="L116" s="6"/>
      <c r="M116" s="4"/>
      <c r="O116" s="10"/>
      <c r="P116" s="11"/>
      <c r="R116" s="9"/>
      <c r="S116" s="9"/>
      <c r="U116" s="5"/>
      <c r="V116" s="5"/>
      <c r="W116" s="5"/>
      <c r="X116" s="5"/>
      <c r="Z116" s="7"/>
      <c r="AA116" s="7"/>
      <c r="AD116" s="5"/>
      <c r="AE116" s="5"/>
      <c r="AG116" s="7"/>
      <c r="AH116" s="5"/>
      <c r="AI116" s="7"/>
      <c r="AJ116" s="16"/>
      <c r="AK116" s="17"/>
      <c r="AL116" s="16"/>
      <c r="AM116" s="17"/>
      <c r="AN116" s="16"/>
      <c r="AO116" s="17"/>
      <c r="AP116" s="16"/>
      <c r="AQ116" s="17"/>
      <c r="AR116" s="16"/>
      <c r="AS116" s="17"/>
      <c r="AT116" s="16"/>
      <c r="AU116" s="17"/>
      <c r="AV116" s="16"/>
      <c r="AW116" s="17"/>
      <c r="AX116" s="16"/>
    </row>
    <row r="117" spans="1:50" ht="15.75" thickBot="1" x14ac:dyDescent="0.3">
      <c r="A117" s="21"/>
      <c r="C117" s="6"/>
      <c r="D117" s="4"/>
      <c r="F117" s="6"/>
      <c r="G117" s="7"/>
      <c r="I117" s="6"/>
      <c r="J117" s="4"/>
      <c r="L117" s="6"/>
      <c r="M117" s="4"/>
      <c r="O117" s="10"/>
      <c r="P117" s="11"/>
      <c r="R117" s="9"/>
      <c r="S117" s="9"/>
      <c r="U117" s="5"/>
      <c r="V117" s="5"/>
      <c r="W117" s="5"/>
      <c r="X117" s="5"/>
      <c r="Z117" s="7"/>
      <c r="AA117" s="7"/>
      <c r="AD117" s="5"/>
      <c r="AE117" s="5"/>
      <c r="AG117" s="7"/>
      <c r="AH117" s="5"/>
      <c r="AI117" s="7"/>
      <c r="AJ117" s="16"/>
      <c r="AK117" s="17"/>
      <c r="AL117" s="16"/>
      <c r="AM117" s="17"/>
      <c r="AN117" s="19"/>
      <c r="AO117" s="17"/>
      <c r="AP117" s="16"/>
      <c r="AQ117" s="17"/>
      <c r="AR117" s="16"/>
      <c r="AS117" s="17"/>
      <c r="AT117" s="16"/>
      <c r="AU117" s="17"/>
      <c r="AV117" s="19"/>
      <c r="AW117" s="17"/>
      <c r="AX117" s="4"/>
    </row>
    <row r="118" spans="1:50" ht="15.75" thickBot="1" x14ac:dyDescent="0.3">
      <c r="A118" s="21"/>
      <c r="C118" s="6"/>
      <c r="D118" s="4"/>
      <c r="F118" s="6"/>
      <c r="G118" s="7"/>
      <c r="I118" s="6"/>
      <c r="J118" s="4"/>
      <c r="L118" s="6"/>
      <c r="M118" s="4"/>
      <c r="O118" s="10"/>
      <c r="P118" s="11"/>
      <c r="R118" s="9"/>
      <c r="S118" s="9"/>
      <c r="U118" s="5"/>
      <c r="V118" s="5"/>
      <c r="W118" s="5"/>
      <c r="X118" s="5"/>
      <c r="Z118" s="7"/>
      <c r="AA118" s="7"/>
      <c r="AD118" s="5"/>
      <c r="AE118" s="5"/>
      <c r="AG118" s="7"/>
      <c r="AH118" s="5"/>
      <c r="AI118" s="7"/>
      <c r="AJ118" s="16"/>
      <c r="AK118" s="17"/>
      <c r="AL118" s="16"/>
      <c r="AM118" s="17"/>
      <c r="AN118" s="19"/>
      <c r="AO118" s="17"/>
      <c r="AP118" s="16"/>
      <c r="AQ118" s="17"/>
      <c r="AR118" s="16"/>
      <c r="AS118" s="17"/>
      <c r="AT118" s="16"/>
      <c r="AU118" s="17"/>
      <c r="AV118" s="19"/>
      <c r="AW118" s="17"/>
      <c r="AX118" s="4"/>
    </row>
    <row r="119" spans="1:50" ht="15.75" thickBot="1" x14ac:dyDescent="0.3">
      <c r="A119" s="21"/>
      <c r="C119" s="6"/>
      <c r="D119" s="4"/>
      <c r="F119" s="6"/>
      <c r="G119" s="7"/>
      <c r="I119" s="6"/>
      <c r="J119" s="4"/>
      <c r="L119" s="6"/>
      <c r="M119" s="4"/>
      <c r="O119" s="10"/>
      <c r="P119" s="11"/>
      <c r="R119" s="9"/>
      <c r="S119" s="9"/>
      <c r="U119" s="5"/>
      <c r="V119" s="5"/>
      <c r="W119" s="5"/>
      <c r="X119" s="5"/>
      <c r="Z119" s="7"/>
      <c r="AA119" s="7"/>
      <c r="AD119" s="5"/>
      <c r="AE119" s="5"/>
      <c r="AG119" s="7"/>
      <c r="AH119" s="5"/>
      <c r="AI119" s="7"/>
      <c r="AJ119" s="16"/>
      <c r="AK119" s="17"/>
      <c r="AL119" s="16"/>
      <c r="AM119" s="17"/>
      <c r="AN119" s="19"/>
      <c r="AO119" s="17"/>
      <c r="AP119" s="16"/>
      <c r="AQ119" s="17"/>
      <c r="AR119" s="16"/>
      <c r="AS119" s="17"/>
      <c r="AT119" s="16"/>
      <c r="AU119" s="17"/>
      <c r="AV119" s="19"/>
      <c r="AW119" s="17"/>
      <c r="AX119" s="4"/>
    </row>
    <row r="120" spans="1:50" ht="15.75" thickBot="1" x14ac:dyDescent="0.3">
      <c r="A120" s="21"/>
      <c r="C120" s="6"/>
      <c r="D120" s="4"/>
      <c r="F120" s="6"/>
      <c r="G120" s="7"/>
      <c r="I120" s="6"/>
      <c r="J120" s="4"/>
      <c r="L120" s="6"/>
      <c r="M120" s="4"/>
      <c r="O120" s="10"/>
      <c r="P120" s="11"/>
      <c r="R120" s="9"/>
      <c r="S120" s="9"/>
      <c r="U120" s="5"/>
      <c r="V120" s="5"/>
      <c r="W120" s="5"/>
      <c r="X120" s="5"/>
      <c r="Z120" s="7"/>
      <c r="AA120" s="7"/>
      <c r="AD120" s="5"/>
      <c r="AE120" s="5"/>
      <c r="AG120" s="7"/>
      <c r="AH120" s="5"/>
      <c r="AI120" s="7"/>
      <c r="AJ120" s="16"/>
      <c r="AK120" s="17"/>
      <c r="AL120" s="16"/>
      <c r="AM120" s="17"/>
      <c r="AN120" s="19"/>
      <c r="AO120" s="17"/>
      <c r="AP120" s="16"/>
      <c r="AQ120" s="17"/>
      <c r="AR120" s="16"/>
      <c r="AS120" s="17"/>
      <c r="AT120" s="16"/>
      <c r="AU120" s="17"/>
      <c r="AV120" s="19"/>
      <c r="AW120" s="17"/>
      <c r="AX120" s="4"/>
    </row>
    <row r="121" spans="1:50" ht="15.75" thickBot="1" x14ac:dyDescent="0.3">
      <c r="A121" s="21"/>
      <c r="C121" s="72"/>
      <c r="D121" s="4"/>
      <c r="F121" s="6"/>
      <c r="G121" s="7"/>
      <c r="I121" s="6"/>
      <c r="J121" s="4"/>
      <c r="L121" s="6"/>
      <c r="M121" s="4"/>
      <c r="U121" s="5"/>
      <c r="V121" s="5"/>
      <c r="W121" s="5"/>
      <c r="X121" s="5"/>
      <c r="Z121" s="7"/>
      <c r="AA121" s="7"/>
      <c r="AD121" s="5"/>
      <c r="AE121" s="5"/>
      <c r="AG121" s="7"/>
      <c r="AH121" s="5"/>
      <c r="AI121" s="7"/>
      <c r="AJ121" s="16"/>
      <c r="AK121" s="17"/>
      <c r="AL121" s="16"/>
      <c r="AM121" s="17"/>
      <c r="AN121" s="19"/>
      <c r="AO121" s="72"/>
      <c r="AP121" s="16"/>
      <c r="AQ121" s="17"/>
      <c r="AR121" s="16"/>
      <c r="AS121" s="17"/>
      <c r="AT121" s="16"/>
      <c r="AU121" s="17"/>
      <c r="AV121" s="19"/>
      <c r="AW121" s="17"/>
      <c r="AX121" s="4"/>
    </row>
    <row r="122" spans="1:50" ht="15.75" thickBot="1" x14ac:dyDescent="0.3">
      <c r="A122" s="21"/>
      <c r="C122" s="6"/>
      <c r="D122" s="4"/>
      <c r="F122" s="6"/>
      <c r="G122" s="4"/>
      <c r="I122" s="6"/>
      <c r="J122" s="4"/>
      <c r="L122" s="6"/>
      <c r="M122" s="4"/>
      <c r="O122" s="10"/>
      <c r="P122" s="11"/>
      <c r="R122" s="9"/>
      <c r="S122" s="9"/>
      <c r="U122" s="6"/>
      <c r="V122" s="4"/>
      <c r="W122" s="6"/>
      <c r="X122" s="4"/>
      <c r="Z122" s="7"/>
      <c r="AA122" s="4"/>
      <c r="AD122" s="6"/>
      <c r="AE122" s="5"/>
      <c r="AG122" s="6"/>
      <c r="AH122" s="5"/>
      <c r="AI122" s="7"/>
      <c r="AJ122" s="4"/>
      <c r="AK122" s="17"/>
      <c r="AL122" s="4"/>
      <c r="AM122" s="6"/>
      <c r="AN122" s="4"/>
      <c r="AO122" s="6"/>
      <c r="AP122" s="4"/>
      <c r="AQ122" s="6"/>
      <c r="AR122" s="4"/>
      <c r="AS122" s="6"/>
      <c r="AT122" s="4"/>
      <c r="AU122" s="17"/>
      <c r="AV122" s="4"/>
      <c r="AW122" s="6"/>
      <c r="AX122" s="4"/>
    </row>
    <row r="123" spans="1:50" ht="15.75" thickBot="1" x14ac:dyDescent="0.3">
      <c r="A123" s="21"/>
      <c r="C123" s="6"/>
      <c r="D123" s="4"/>
      <c r="F123" s="6"/>
      <c r="G123" s="7"/>
      <c r="I123" s="6"/>
      <c r="J123" s="4"/>
      <c r="L123" s="6"/>
      <c r="M123" s="4"/>
      <c r="U123" s="5"/>
      <c r="V123" s="5"/>
      <c r="W123" s="5"/>
      <c r="X123" s="5"/>
      <c r="Z123" s="7"/>
      <c r="AA123" s="7"/>
      <c r="AD123" s="5"/>
      <c r="AE123" s="5"/>
      <c r="AG123" s="7"/>
      <c r="AH123" s="5"/>
      <c r="AI123" s="7"/>
      <c r="AJ123" s="16"/>
      <c r="AK123" s="17"/>
      <c r="AL123" s="16"/>
      <c r="AM123" s="17"/>
      <c r="AN123" s="19"/>
      <c r="AO123" s="17"/>
      <c r="AP123" s="16"/>
      <c r="AQ123" s="17"/>
      <c r="AR123" s="16"/>
      <c r="AS123" s="17"/>
      <c r="AT123" s="16"/>
      <c r="AU123" s="17"/>
      <c r="AV123" s="19"/>
      <c r="AW123" s="17"/>
      <c r="AX123" s="4"/>
    </row>
    <row r="124" spans="1:50" x14ac:dyDescent="0.25">
      <c r="A124" s="21"/>
      <c r="C124" s="6"/>
      <c r="D124" s="4"/>
      <c r="F124" s="6"/>
      <c r="G124" s="7"/>
      <c r="I124" s="6"/>
      <c r="J124" s="7"/>
      <c r="L124" s="6"/>
      <c r="M124" s="7"/>
      <c r="O124" s="10"/>
      <c r="P124" s="11"/>
      <c r="R124" s="9"/>
      <c r="S124" s="9"/>
      <c r="U124" s="6"/>
      <c r="V124" s="7"/>
      <c r="W124" s="6"/>
      <c r="X124" s="7"/>
      <c r="Z124" s="6"/>
      <c r="AA124" s="7"/>
      <c r="AD124" s="6"/>
      <c r="AE124" s="7"/>
      <c r="AG124" s="6"/>
      <c r="AH124" s="7"/>
      <c r="AI124" s="6"/>
      <c r="AJ124" s="7"/>
      <c r="AK124" s="6"/>
      <c r="AL124" s="7"/>
      <c r="AM124" s="6"/>
      <c r="AN124" s="7"/>
      <c r="AO124" s="6"/>
      <c r="AP124" s="7"/>
      <c r="AQ124" s="6"/>
      <c r="AR124" s="7"/>
      <c r="AS124" s="6"/>
      <c r="AT124" s="7"/>
      <c r="AU124" s="6"/>
      <c r="AV124" s="7"/>
      <c r="AW124" s="6"/>
      <c r="AX124" s="7"/>
    </row>
    <row r="125" spans="1:50" ht="15.75" thickBot="1" x14ac:dyDescent="0.3">
      <c r="A125" s="21"/>
      <c r="C125" s="6"/>
      <c r="D125" s="4"/>
      <c r="F125" s="6"/>
      <c r="G125" s="7"/>
      <c r="I125" s="6"/>
      <c r="J125" s="7"/>
      <c r="L125" s="6"/>
      <c r="M125" s="7"/>
      <c r="O125" s="10"/>
      <c r="P125" s="11"/>
      <c r="R125" s="9"/>
      <c r="S125" s="9"/>
      <c r="U125" s="6"/>
      <c r="V125" s="7"/>
      <c r="W125" s="6"/>
      <c r="X125" s="7"/>
      <c r="Z125" s="6"/>
      <c r="AA125" s="7"/>
      <c r="AD125" s="6"/>
      <c r="AE125" s="7"/>
      <c r="AG125" s="6"/>
      <c r="AH125" s="7"/>
      <c r="AI125" s="6"/>
      <c r="AJ125" s="7"/>
      <c r="AK125" s="6"/>
      <c r="AL125" s="7"/>
      <c r="AM125" s="6"/>
      <c r="AN125" s="7"/>
      <c r="AO125" s="6"/>
      <c r="AP125" s="7"/>
      <c r="AQ125" s="6"/>
      <c r="AR125" s="7"/>
      <c r="AS125" s="6"/>
      <c r="AT125" s="7"/>
      <c r="AU125" s="6"/>
      <c r="AV125" s="7"/>
      <c r="AW125" s="6"/>
      <c r="AX125" s="7"/>
    </row>
    <row r="126" spans="1:50" ht="15.75" thickBot="1" x14ac:dyDescent="0.3">
      <c r="A126" s="21"/>
      <c r="C126" s="6"/>
      <c r="D126" s="4"/>
      <c r="F126" s="6"/>
      <c r="G126" s="7"/>
      <c r="I126" s="6"/>
      <c r="J126" s="4"/>
      <c r="L126" s="6"/>
      <c r="M126" s="4"/>
      <c r="O126" s="10"/>
      <c r="P126" s="11"/>
      <c r="R126" s="9"/>
      <c r="S126" s="9"/>
      <c r="U126" s="5"/>
      <c r="V126" s="5"/>
      <c r="W126" s="5"/>
      <c r="X126" s="5"/>
      <c r="Z126" s="7"/>
      <c r="AA126" s="7"/>
      <c r="AD126" s="5"/>
      <c r="AE126" s="5"/>
      <c r="AG126" s="7"/>
      <c r="AH126" s="5"/>
      <c r="AI126" s="7"/>
      <c r="AJ126" s="16"/>
      <c r="AK126" s="17"/>
      <c r="AL126" s="16"/>
      <c r="AM126" s="17"/>
      <c r="AN126" s="19"/>
      <c r="AO126" s="17"/>
      <c r="AP126" s="16"/>
      <c r="AQ126" s="17"/>
      <c r="AR126" s="16"/>
      <c r="AS126" s="17"/>
      <c r="AT126" s="16"/>
      <c r="AU126" s="17"/>
      <c r="AV126" s="19"/>
      <c r="AW126" s="17"/>
      <c r="AX126" s="4"/>
    </row>
    <row r="127" spans="1:50" ht="15.75" thickBot="1" x14ac:dyDescent="0.3">
      <c r="A127" s="21"/>
      <c r="C127" s="6"/>
      <c r="D127" s="4"/>
      <c r="F127" s="6"/>
      <c r="G127" s="7"/>
      <c r="I127" s="6"/>
      <c r="J127" s="7"/>
      <c r="L127" s="6"/>
      <c r="M127" s="7"/>
      <c r="O127" s="10"/>
      <c r="P127" s="11"/>
      <c r="R127" s="9"/>
      <c r="S127" s="9"/>
      <c r="U127" s="6"/>
      <c r="V127" s="7"/>
      <c r="W127" s="6"/>
      <c r="X127" s="7"/>
      <c r="Z127" s="6"/>
      <c r="AA127" s="7"/>
      <c r="AD127" s="6"/>
      <c r="AE127" s="7"/>
      <c r="AG127" s="6"/>
      <c r="AH127" s="7"/>
      <c r="AI127" s="6"/>
      <c r="AJ127" s="7"/>
      <c r="AK127" s="6"/>
      <c r="AL127" s="7"/>
      <c r="AM127" s="6"/>
      <c r="AN127" s="7"/>
      <c r="AO127" s="6"/>
      <c r="AP127" s="7"/>
      <c r="AQ127" s="6"/>
      <c r="AR127" s="7"/>
      <c r="AS127" s="6"/>
      <c r="AT127" s="7"/>
      <c r="AU127" s="6"/>
      <c r="AV127" s="7"/>
      <c r="AW127" s="6"/>
      <c r="AX127" s="7"/>
    </row>
    <row r="128" spans="1:50" ht="15.75" thickBot="1" x14ac:dyDescent="0.3">
      <c r="A128" s="21"/>
      <c r="C128" s="6"/>
      <c r="D128" s="4"/>
      <c r="F128" s="6"/>
      <c r="G128" s="4"/>
      <c r="I128" s="6"/>
      <c r="J128" s="4"/>
      <c r="L128" s="6"/>
      <c r="M128" s="4"/>
      <c r="U128" s="5"/>
      <c r="V128" s="4"/>
      <c r="W128" s="5"/>
      <c r="X128" s="4"/>
      <c r="Z128" s="7"/>
      <c r="AA128" s="4"/>
      <c r="AD128" s="5"/>
      <c r="AE128" s="5"/>
      <c r="AG128" s="7"/>
      <c r="AH128" s="5"/>
      <c r="AI128" s="7"/>
      <c r="AJ128" s="4"/>
      <c r="AK128" s="17"/>
      <c r="AL128" s="4"/>
      <c r="AM128" s="17"/>
      <c r="AN128" s="19"/>
      <c r="AO128" s="17"/>
      <c r="AP128" s="19"/>
      <c r="AQ128" s="17"/>
      <c r="AR128" s="19"/>
      <c r="AS128" s="17"/>
      <c r="AT128" s="19"/>
      <c r="AU128" s="17"/>
      <c r="AV128" s="19"/>
      <c r="AW128" s="17"/>
      <c r="AX128" s="19"/>
    </row>
    <row r="129" spans="1:50" ht="15.75" thickBot="1" x14ac:dyDescent="0.3">
      <c r="A129" s="63"/>
      <c r="C129" s="6"/>
      <c r="D129" s="4"/>
      <c r="F129" s="6"/>
      <c r="G129" s="4"/>
      <c r="I129" s="6"/>
      <c r="J129" s="4"/>
      <c r="L129" s="6"/>
      <c r="M129" s="4"/>
      <c r="O129" s="10"/>
      <c r="P129" s="11"/>
      <c r="R129" s="9"/>
      <c r="S129" s="9"/>
      <c r="U129" s="6"/>
      <c r="V129" s="4"/>
      <c r="W129" s="5"/>
      <c r="X129" s="4"/>
      <c r="Z129" s="6"/>
      <c r="AA129" s="4"/>
      <c r="AD129" s="6"/>
      <c r="AE129" s="4"/>
      <c r="AG129" s="6"/>
      <c r="AH129" s="5"/>
      <c r="AI129" s="6"/>
      <c r="AJ129" s="4"/>
      <c r="AK129" s="6"/>
      <c r="AL129" s="4"/>
      <c r="AM129" s="6"/>
      <c r="AN129" s="19"/>
      <c r="AO129" s="17"/>
      <c r="AP129" s="19"/>
      <c r="AQ129" s="6"/>
      <c r="AR129" s="19"/>
      <c r="AS129" s="6"/>
      <c r="AT129" s="19"/>
      <c r="AU129" s="6"/>
      <c r="AV129" s="19"/>
      <c r="AW129" s="6"/>
      <c r="AX129" s="19"/>
    </row>
    <row r="130" spans="1:50" ht="15.75" thickBot="1" x14ac:dyDescent="0.3">
      <c r="A130" s="95"/>
      <c r="C130" s="6"/>
      <c r="D130" s="4"/>
      <c r="F130" s="6"/>
      <c r="G130" s="4"/>
      <c r="I130" s="6"/>
      <c r="J130" s="4"/>
      <c r="L130" s="6"/>
      <c r="M130" s="4"/>
      <c r="O130" s="10"/>
      <c r="P130" s="11"/>
      <c r="R130" s="9"/>
      <c r="S130" s="9"/>
      <c r="U130" s="6"/>
      <c r="V130" s="4"/>
      <c r="W130" s="6"/>
      <c r="X130" s="4"/>
      <c r="Z130" s="6"/>
      <c r="AA130" s="4"/>
      <c r="AD130" s="6"/>
      <c r="AE130" s="4"/>
      <c r="AG130" s="6"/>
      <c r="AH130" s="5"/>
      <c r="AI130" s="6"/>
      <c r="AJ130" s="4"/>
      <c r="AK130" s="6"/>
      <c r="AL130" s="4"/>
      <c r="AM130" s="6"/>
      <c r="AN130" s="19"/>
      <c r="AO130" s="6"/>
      <c r="AP130" s="19"/>
      <c r="AQ130" s="6"/>
      <c r="AR130" s="19"/>
      <c r="AS130" s="6"/>
      <c r="AT130" s="19"/>
      <c r="AU130" s="6"/>
      <c r="AV130" s="19"/>
      <c r="AW130" s="6"/>
      <c r="AX130" s="19"/>
    </row>
    <row r="131" spans="1:50" ht="15.75" thickBot="1" x14ac:dyDescent="0.3">
      <c r="A131" s="63"/>
      <c r="C131" s="6"/>
      <c r="D131" s="4"/>
      <c r="F131" s="6"/>
      <c r="G131" s="7"/>
      <c r="I131" s="6"/>
      <c r="J131" s="4"/>
      <c r="L131" s="6"/>
      <c r="M131" s="4"/>
      <c r="U131" s="5"/>
      <c r="V131" s="5"/>
      <c r="W131" s="5"/>
      <c r="X131" s="5"/>
      <c r="Z131" s="72"/>
      <c r="AA131" s="7"/>
      <c r="AD131" s="5"/>
      <c r="AE131" s="5"/>
      <c r="AG131" s="7"/>
      <c r="AH131" s="5"/>
      <c r="AI131" s="7"/>
      <c r="AJ131" s="16"/>
      <c r="AK131" s="17"/>
      <c r="AL131" s="16"/>
      <c r="AM131" s="17"/>
      <c r="AN131" s="19"/>
      <c r="AO131" s="17"/>
      <c r="AP131" s="16"/>
      <c r="AQ131" s="17"/>
      <c r="AR131" s="16"/>
      <c r="AS131" s="17"/>
      <c r="AT131" s="16"/>
      <c r="AU131" s="17"/>
      <c r="AV131" s="19"/>
      <c r="AW131" s="17"/>
      <c r="AX131" s="4"/>
    </row>
    <row r="132" spans="1:50" ht="15.75" thickBot="1" x14ac:dyDescent="0.3">
      <c r="A132" s="63"/>
      <c r="C132" s="6"/>
      <c r="D132" s="4"/>
      <c r="F132" s="6"/>
      <c r="G132" s="7"/>
      <c r="I132" s="6"/>
      <c r="J132" s="4"/>
      <c r="L132" s="6"/>
      <c r="M132" s="4"/>
      <c r="O132" s="10"/>
      <c r="P132" s="11"/>
      <c r="R132" s="9"/>
      <c r="S132" s="9"/>
      <c r="U132" s="5"/>
      <c r="V132" s="5"/>
      <c r="W132" s="5"/>
      <c r="X132" s="5"/>
      <c r="Z132" s="7"/>
      <c r="AA132" s="7"/>
      <c r="AD132" s="5"/>
      <c r="AE132" s="5"/>
      <c r="AG132" s="7"/>
      <c r="AH132" s="5"/>
      <c r="AI132" s="7"/>
      <c r="AJ132" s="16"/>
      <c r="AK132" s="17"/>
      <c r="AL132" s="16"/>
      <c r="AM132" s="17"/>
      <c r="AN132" s="19"/>
      <c r="AO132" s="17"/>
      <c r="AP132" s="16"/>
      <c r="AQ132" s="17"/>
      <c r="AR132" s="16"/>
      <c r="AS132" s="17"/>
      <c r="AT132" s="16"/>
      <c r="AU132" s="17"/>
      <c r="AV132" s="19"/>
      <c r="AW132" s="17"/>
      <c r="AX132" s="4"/>
    </row>
    <row r="133" spans="1:50" ht="15.75" thickBot="1" x14ac:dyDescent="0.3">
      <c r="A133" s="21"/>
      <c r="C133" s="6"/>
      <c r="D133" s="4"/>
      <c r="F133" s="6"/>
      <c r="G133" s="7"/>
      <c r="I133" s="6"/>
      <c r="J133" s="4"/>
      <c r="L133" s="6"/>
      <c r="M133" s="4"/>
      <c r="O133" s="10"/>
      <c r="P133" s="11"/>
      <c r="R133" s="9"/>
      <c r="S133" s="9"/>
      <c r="U133" s="5"/>
      <c r="V133" s="5"/>
      <c r="W133" s="5"/>
      <c r="X133" s="5"/>
      <c r="Z133" s="7"/>
      <c r="AA133" s="7"/>
      <c r="AD133" s="5"/>
      <c r="AE133" s="5"/>
      <c r="AG133" s="7"/>
      <c r="AH133" s="5"/>
      <c r="AI133" s="17"/>
      <c r="AJ133" s="16"/>
      <c r="AK133" s="17"/>
      <c r="AL133" s="16"/>
      <c r="AM133" s="17"/>
      <c r="AN133" s="19"/>
      <c r="AO133" s="17"/>
      <c r="AP133" s="16"/>
      <c r="AQ133" s="17"/>
      <c r="AR133" s="16"/>
      <c r="AS133" s="17"/>
      <c r="AT133" s="16"/>
      <c r="AU133" s="17"/>
      <c r="AV133" s="19"/>
      <c r="AW133" s="17"/>
      <c r="AX133" s="4"/>
    </row>
    <row r="134" spans="1:50" ht="15.75" thickBot="1" x14ac:dyDescent="0.3">
      <c r="A134" s="21"/>
      <c r="C134" s="6"/>
      <c r="D134" s="4"/>
      <c r="F134" s="6"/>
      <c r="G134" s="7"/>
      <c r="I134" s="6"/>
      <c r="J134" s="4"/>
      <c r="L134" s="6"/>
      <c r="M134" s="4"/>
      <c r="O134" s="10"/>
      <c r="P134" s="11"/>
      <c r="R134" s="9"/>
      <c r="S134" s="9"/>
      <c r="U134" s="5"/>
      <c r="V134" s="5"/>
      <c r="W134" s="5"/>
      <c r="X134" s="5"/>
      <c r="Z134" s="7"/>
      <c r="AA134" s="7"/>
      <c r="AD134" s="5"/>
      <c r="AE134" s="5"/>
      <c r="AG134" s="7"/>
      <c r="AH134" s="5"/>
      <c r="AI134" s="17"/>
      <c r="AJ134" s="16"/>
      <c r="AK134" s="17"/>
      <c r="AL134" s="16"/>
      <c r="AM134" s="17"/>
      <c r="AN134" s="19"/>
      <c r="AO134" s="17"/>
      <c r="AP134" s="16"/>
      <c r="AQ134" s="17"/>
      <c r="AR134" s="16"/>
      <c r="AS134" s="17"/>
      <c r="AT134" s="16"/>
      <c r="AU134" s="17"/>
      <c r="AV134" s="19"/>
      <c r="AW134" s="17"/>
      <c r="AX134" s="4"/>
    </row>
    <row r="135" spans="1:50" ht="15.75" thickBot="1" x14ac:dyDescent="0.3">
      <c r="A135" s="21"/>
      <c r="C135" s="6"/>
      <c r="D135" s="4"/>
      <c r="F135" s="6"/>
      <c r="G135" s="7"/>
      <c r="I135" s="6"/>
      <c r="J135" s="4"/>
      <c r="L135" s="6"/>
      <c r="M135" s="4"/>
      <c r="O135" s="10"/>
      <c r="P135" s="11"/>
      <c r="R135" s="9"/>
      <c r="S135" s="9"/>
      <c r="U135" s="5"/>
      <c r="V135" s="5"/>
      <c r="W135" s="5"/>
      <c r="X135" s="5"/>
      <c r="Z135" s="7"/>
      <c r="AA135" s="7"/>
      <c r="AD135" s="5"/>
      <c r="AE135" s="5"/>
      <c r="AG135" s="7"/>
      <c r="AH135" s="5"/>
      <c r="AI135" s="17"/>
      <c r="AJ135" s="16"/>
      <c r="AK135" s="17"/>
      <c r="AL135" s="16"/>
      <c r="AM135" s="17"/>
      <c r="AN135" s="19"/>
      <c r="AO135" s="17"/>
      <c r="AP135" s="16"/>
      <c r="AQ135" s="17"/>
      <c r="AR135" s="16"/>
      <c r="AS135" s="17"/>
      <c r="AT135" s="16"/>
      <c r="AU135" s="17"/>
      <c r="AV135" s="19"/>
      <c r="AW135" s="17"/>
      <c r="AX135" s="4"/>
    </row>
    <row r="136" spans="1:50" ht="15.75" thickBot="1" x14ac:dyDescent="0.3">
      <c r="A136" s="21"/>
      <c r="C136" s="6"/>
      <c r="D136" s="4"/>
      <c r="F136" s="6"/>
      <c r="G136" s="7"/>
      <c r="I136" s="6"/>
      <c r="J136" s="4"/>
      <c r="L136" s="6"/>
      <c r="M136" s="4"/>
      <c r="O136" s="10"/>
      <c r="P136" s="11"/>
      <c r="R136" s="9"/>
      <c r="S136" s="9"/>
      <c r="U136" s="5"/>
      <c r="V136" s="5"/>
      <c r="W136" s="5"/>
      <c r="X136" s="5"/>
      <c r="Z136" s="7"/>
      <c r="AA136" s="7"/>
      <c r="AD136" s="5"/>
      <c r="AE136" s="5"/>
      <c r="AG136" s="7"/>
      <c r="AH136" s="5"/>
      <c r="AI136" s="17"/>
      <c r="AJ136" s="16"/>
      <c r="AK136" s="17"/>
      <c r="AL136" s="16"/>
      <c r="AM136" s="17"/>
      <c r="AN136" s="19"/>
      <c r="AO136" s="17"/>
      <c r="AP136" s="16"/>
      <c r="AQ136" s="17"/>
      <c r="AR136" s="16"/>
      <c r="AS136" s="17"/>
      <c r="AT136" s="16"/>
      <c r="AU136" s="17"/>
      <c r="AV136" s="19"/>
      <c r="AW136" s="17"/>
      <c r="AX136" s="4"/>
    </row>
  </sheetData>
  <sortState xmlns:xlrd2="http://schemas.microsoft.com/office/spreadsheetml/2017/richdata2" ref="A40:A54">
    <sortCondition ref="A40:A54"/>
  </sortState>
  <mergeCells count="65">
    <mergeCell ref="AG4:AH4"/>
    <mergeCell ref="AK4:AL4"/>
    <mergeCell ref="AI4:AJ4"/>
    <mergeCell ref="L3:M3"/>
    <mergeCell ref="U3:V3"/>
    <mergeCell ref="A1:J1"/>
    <mergeCell ref="K1:L1"/>
    <mergeCell ref="AC1:AD1"/>
    <mergeCell ref="A4:A5"/>
    <mergeCell ref="C4:D4"/>
    <mergeCell ref="F4:G4"/>
    <mergeCell ref="I4:J4"/>
    <mergeCell ref="L4:M4"/>
    <mergeCell ref="O4:P4"/>
    <mergeCell ref="R4:S4"/>
    <mergeCell ref="U4:V4"/>
    <mergeCell ref="W4:X4"/>
    <mergeCell ref="Z4:AA4"/>
    <mergeCell ref="AD4:AE4"/>
    <mergeCell ref="AW4:AX4"/>
    <mergeCell ref="AM4:AN4"/>
    <mergeCell ref="AO4:AP4"/>
    <mergeCell ref="AQ4:AR4"/>
    <mergeCell ref="AS4:AT4"/>
    <mergeCell ref="AW42:AX42"/>
    <mergeCell ref="AU4:AV4"/>
    <mergeCell ref="AS42:AT42"/>
    <mergeCell ref="AU42:AV42"/>
    <mergeCell ref="AM42:AN42"/>
    <mergeCell ref="AO42:AP42"/>
    <mergeCell ref="AQ42:AR42"/>
    <mergeCell ref="U70:V70"/>
    <mergeCell ref="W70:X70"/>
    <mergeCell ref="AO70:AP70"/>
    <mergeCell ref="AQ70:AR70"/>
    <mergeCell ref="AG70:AH70"/>
    <mergeCell ref="AI70:AJ70"/>
    <mergeCell ref="AK70:AL70"/>
    <mergeCell ref="Z70:AA70"/>
    <mergeCell ref="AD70:AE70"/>
    <mergeCell ref="A42:A43"/>
    <mergeCell ref="C42:D42"/>
    <mergeCell ref="F42:G42"/>
    <mergeCell ref="I42:J42"/>
    <mergeCell ref="L42:M42"/>
    <mergeCell ref="O42:P42"/>
    <mergeCell ref="AI42:AJ42"/>
    <mergeCell ref="AK42:AL42"/>
    <mergeCell ref="R42:S42"/>
    <mergeCell ref="U42:V42"/>
    <mergeCell ref="W42:X42"/>
    <mergeCell ref="Z42:AA42"/>
    <mergeCell ref="AD42:AE42"/>
    <mergeCell ref="AG42:AH42"/>
    <mergeCell ref="A70:A71"/>
    <mergeCell ref="C70:D70"/>
    <mergeCell ref="F70:G70"/>
    <mergeCell ref="I70:J70"/>
    <mergeCell ref="L70:M70"/>
    <mergeCell ref="O70:P70"/>
    <mergeCell ref="R70:S70"/>
    <mergeCell ref="AW70:AX70"/>
    <mergeCell ref="AM70:AN70"/>
    <mergeCell ref="AU70:AV70"/>
    <mergeCell ref="AS70:AT70"/>
  </mergeCells>
  <conditionalFormatting sqref="D6:D41 G6:G41 M6:M41 AX6:AX41 V126 V128:V130 AA126:AA130 AJ127:AJ130 AL127:AL130 AX44:AX58 D44:D69 G44:G69 M44:M69 X55:X69 AA55:AA69 AJ55:AJ69 AL55:AL69 D72:D136 AA132:AA136 AE55:AE69 V44:V56">
    <cfRule type="cellIs" dxfId="437" priority="462" operator="lessThan">
      <formula>$M$1</formula>
    </cfRule>
  </conditionalFormatting>
  <conditionalFormatting sqref="G72:G77">
    <cfRule type="cellIs" dxfId="436" priority="276" operator="lessThan">
      <formula>$M$1</formula>
    </cfRule>
  </conditionalFormatting>
  <conditionalFormatting sqref="G72:G130">
    <cfRule type="cellIs" dxfId="435" priority="277" operator="greaterThan">
      <formula>$M$1</formula>
    </cfRule>
  </conditionalFormatting>
  <conditionalFormatting sqref="G129:G136">
    <cfRule type="cellIs" dxfId="434" priority="219" operator="lessThan">
      <formula>$M$1</formula>
    </cfRule>
  </conditionalFormatting>
  <conditionalFormatting sqref="J6:J41 AN55:AN56 AP55:AP56 AR55:AR56 AT55:AT56 AV55:AV56">
    <cfRule type="cellIs" dxfId="433" priority="78" operator="greaterThan">
      <formula>$M$1</formula>
    </cfRule>
    <cfRule type="cellIs" dxfId="432" priority="79" operator="lessThan">
      <formula>$M$1</formula>
    </cfRule>
  </conditionalFormatting>
  <conditionalFormatting sqref="J44:J69">
    <cfRule type="cellIs" dxfId="431" priority="26" operator="greaterThan">
      <formula>$M$1</formula>
    </cfRule>
    <cfRule type="cellIs" dxfId="430" priority="27" operator="lessThan">
      <formula>$M$1</formula>
    </cfRule>
  </conditionalFormatting>
  <conditionalFormatting sqref="J72:J136">
    <cfRule type="cellIs" dxfId="429" priority="31" operator="greaterThan">
      <formula>$M$1</formula>
    </cfRule>
    <cfRule type="cellIs" dxfId="428" priority="32" operator="lessThan">
      <formula>$M$1</formula>
    </cfRule>
  </conditionalFormatting>
  <conditionalFormatting sqref="M72:M77">
    <cfRule type="cellIs" dxfId="427" priority="278" operator="lessThan">
      <formula>$M$1</formula>
    </cfRule>
  </conditionalFormatting>
  <conditionalFormatting sqref="M72:M130">
    <cfRule type="cellIs" dxfId="426" priority="279" operator="greaterThan">
      <formula>$M$1</formula>
    </cfRule>
  </conditionalFormatting>
  <conditionalFormatting sqref="V6:V9 V112">
    <cfRule type="cellIs" dxfId="425" priority="767" operator="lessThan">
      <formula>$M$1</formula>
    </cfRule>
  </conditionalFormatting>
  <conditionalFormatting sqref="V6:V22 V90:V122 D124:D125">
    <cfRule type="cellIs" dxfId="424" priority="768" operator="greaterThan">
      <formula>$M$1</formula>
    </cfRule>
  </conditionalFormatting>
  <conditionalFormatting sqref="V10:V22">
    <cfRule type="cellIs" dxfId="423" priority="770" operator="lessThan">
      <formula>$M$1</formula>
    </cfRule>
  </conditionalFormatting>
  <conditionalFormatting sqref="V23:V29">
    <cfRule type="cellIs" dxfId="422" priority="154" operator="greaterThan">
      <formula>$M$1</formula>
    </cfRule>
    <cfRule type="cellIs" dxfId="421" priority="155" operator="greaterThan">
      <formula>39922</formula>
    </cfRule>
  </conditionalFormatting>
  <conditionalFormatting sqref="V23:V41">
    <cfRule type="cellIs" dxfId="420" priority="76" operator="greaterThan">
      <formula>$M$1</formula>
    </cfRule>
    <cfRule type="cellIs" dxfId="419" priority="77" operator="lessThan">
      <formula>$M$1</formula>
    </cfRule>
  </conditionalFormatting>
  <conditionalFormatting sqref="V126 V44:V54">
    <cfRule type="cellIs" dxfId="418" priority="318" operator="greaterThan">
      <formula>40447</formula>
    </cfRule>
  </conditionalFormatting>
  <conditionalFormatting sqref="V44:V54">
    <cfRule type="cellIs" dxfId="417" priority="317" operator="lessThan">
      <formula>$M$1</formula>
    </cfRule>
    <cfRule type="cellIs" dxfId="416" priority="356" operator="greaterThan">
      <formula>$M$1</formula>
    </cfRule>
    <cfRule type="cellIs" dxfId="415" priority="358" operator="greaterThan">
      <formula>39922</formula>
    </cfRule>
  </conditionalFormatting>
  <conditionalFormatting sqref="V49:V54">
    <cfRule type="cellIs" dxfId="414" priority="323" operator="lessThan">
      <formula>$M$1</formula>
    </cfRule>
    <cfRule type="cellIs" dxfId="413" priority="325" operator="greaterThan">
      <formula>40447</formula>
    </cfRule>
  </conditionalFormatting>
  <conditionalFormatting sqref="V50:V54">
    <cfRule type="cellIs" dxfId="412" priority="321" operator="greaterThan">
      <formula>$M$1</formula>
    </cfRule>
    <cfRule type="cellIs" dxfId="411" priority="322" operator="greaterThan">
      <formula>39922</formula>
    </cfRule>
  </conditionalFormatting>
  <conditionalFormatting sqref="V54">
    <cfRule type="cellIs" dxfId="410" priority="238" operator="lessThan">
      <formula>45744</formula>
    </cfRule>
    <cfRule type="cellIs" dxfId="409" priority="239" operator="greaterThan">
      <formula>45742</formula>
    </cfRule>
    <cfRule type="cellIs" dxfId="408" priority="240" operator="lessThan">
      <formula>45742</formula>
    </cfRule>
    <cfRule type="cellIs" dxfId="407" priority="241" operator="greaterThan">
      <formula>45744</formula>
    </cfRule>
  </conditionalFormatting>
  <conditionalFormatting sqref="V56:V57">
    <cfRule type="cellIs" dxfId="406" priority="205" operator="greaterThan">
      <formula>$M$1</formula>
    </cfRule>
    <cfRule type="cellIs" dxfId="405" priority="206" operator="greaterThan">
      <formula>39922</formula>
    </cfRule>
  </conditionalFormatting>
  <conditionalFormatting sqref="V56:V69">
    <cfRule type="cellIs" dxfId="404" priority="24" operator="greaterThan">
      <formula>$M$1</formula>
    </cfRule>
    <cfRule type="cellIs" dxfId="403" priority="25" operator="lessThan">
      <formula>$M$1</formula>
    </cfRule>
  </conditionalFormatting>
  <conditionalFormatting sqref="V72:V77 X124:X128">
    <cfRule type="cellIs" dxfId="402" priority="274" operator="greaterThan">
      <formula>$M$1</formula>
    </cfRule>
  </conditionalFormatting>
  <conditionalFormatting sqref="V78:V85 V11:V22 V90:V111 V113:V121 V87:V88">
    <cfRule type="cellIs" dxfId="401" priority="778" operator="greaterThan">
      <formula>$M$1</formula>
    </cfRule>
    <cfRule type="cellIs" dxfId="400" priority="780" operator="greaterThan">
      <formula>39922</formula>
    </cfRule>
  </conditionalFormatting>
  <conditionalFormatting sqref="V78:V85 V90:V111 V113:V123 V87:V88">
    <cfRule type="cellIs" dxfId="399" priority="779" operator="lessThan">
      <formula>$M$1</formula>
    </cfRule>
  </conditionalFormatting>
  <conditionalFormatting sqref="V78:V85">
    <cfRule type="cellIs" dxfId="398" priority="777" operator="greaterThan">
      <formula>$M$1</formula>
    </cfRule>
  </conditionalFormatting>
  <conditionalFormatting sqref="V85:V86">
    <cfRule type="cellIs" dxfId="397" priority="651" operator="lessThan">
      <formula>$M$1</formula>
    </cfRule>
  </conditionalFormatting>
  <conditionalFormatting sqref="V86">
    <cfRule type="cellIs" dxfId="396" priority="649" operator="greaterThan">
      <formula>$M$1</formula>
    </cfRule>
    <cfRule type="cellIs" dxfId="395" priority="650" operator="greaterThan">
      <formula>$M$1</formula>
    </cfRule>
    <cfRule type="cellIs" dxfId="394" priority="652" operator="greaterThan">
      <formula>39922</formula>
    </cfRule>
  </conditionalFormatting>
  <conditionalFormatting sqref="V87:V89">
    <cfRule type="cellIs" dxfId="393" priority="751" operator="greaterThan">
      <formula>$M$1</formula>
    </cfRule>
  </conditionalFormatting>
  <conditionalFormatting sqref="V89">
    <cfRule type="cellIs" dxfId="392" priority="750" operator="lessThan">
      <formula>$M$1</formula>
    </cfRule>
  </conditionalFormatting>
  <conditionalFormatting sqref="V123 X78:X123">
    <cfRule type="cellIs" dxfId="391" priority="376" operator="greaterThan">
      <formula>$M$1</formula>
    </cfRule>
  </conditionalFormatting>
  <conditionalFormatting sqref="V123">
    <cfRule type="cellIs" dxfId="390" priority="374" operator="greaterThan">
      <formula>$M$1</formula>
    </cfRule>
    <cfRule type="cellIs" dxfId="389" priority="375" operator="greaterThan">
      <formula>39922</formula>
    </cfRule>
  </conditionalFormatting>
  <conditionalFormatting sqref="V124:V125 AA124:AA125 AE124:AE125 AH124:AH125 AJ124:AJ125 AL124:AL125">
    <cfRule type="cellIs" dxfId="388" priority="293" operator="greaterThan">
      <formula>$M$1</formula>
    </cfRule>
  </conditionalFormatting>
  <conditionalFormatting sqref="V126">
    <cfRule type="cellIs" dxfId="387" priority="398" operator="greaterThan">
      <formula>$M$1</formula>
    </cfRule>
    <cfRule type="cellIs" dxfId="386" priority="400" operator="greaterThan">
      <formula>39922</formula>
    </cfRule>
  </conditionalFormatting>
  <conditionalFormatting sqref="V126:V130 D6:D41 G6:G41 M6:M41 AX6:AX41">
    <cfRule type="cellIs" dxfId="385" priority="461" operator="greaterThan">
      <formula>$M$1</formula>
    </cfRule>
  </conditionalFormatting>
  <conditionalFormatting sqref="V131 V133:V136">
    <cfRule type="cellIs" dxfId="384" priority="107" operator="greaterThan">
      <formula>$M$1</formula>
    </cfRule>
    <cfRule type="cellIs" dxfId="383" priority="108" operator="greaterThan">
      <formula>39922</formula>
    </cfRule>
  </conditionalFormatting>
  <conditionalFormatting sqref="V131:V136 D126:D136 G131:G136 M131:M136">
    <cfRule type="cellIs" dxfId="382" priority="48" operator="greaterThan">
      <formula>$M$1</formula>
    </cfRule>
  </conditionalFormatting>
  <conditionalFormatting sqref="V131:V136">
    <cfRule type="cellIs" dxfId="381" priority="104" operator="lessThan">
      <formula>$M$1</formula>
    </cfRule>
  </conditionalFormatting>
  <conditionalFormatting sqref="V132">
    <cfRule type="cellIs" dxfId="380" priority="38" operator="lessThan">
      <formula>$M$1</formula>
    </cfRule>
    <cfRule type="cellIs" dxfId="379" priority="39" operator="greaterThan">
      <formula>40447</formula>
    </cfRule>
    <cfRule type="cellIs" dxfId="378" priority="44" operator="greaterThan">
      <formula>$M$1</formula>
    </cfRule>
    <cfRule type="cellIs" dxfId="377" priority="45" operator="greaterThan">
      <formula>39922</formula>
    </cfRule>
  </conditionalFormatting>
  <conditionalFormatting sqref="X6:X29">
    <cfRule type="cellIs" dxfId="376" priority="348" operator="greaterThan">
      <formula>40447</formula>
    </cfRule>
    <cfRule type="cellIs" dxfId="375" priority="395" operator="greaterThan">
      <formula>$M$1</formula>
    </cfRule>
  </conditionalFormatting>
  <conditionalFormatting sqref="X6:X41">
    <cfRule type="cellIs" dxfId="374" priority="75" operator="lessThan">
      <formula>$M$1</formula>
    </cfRule>
  </conditionalFormatting>
  <conditionalFormatting sqref="X30:X41">
    <cfRule type="cellIs" dxfId="373" priority="74" operator="greaterThan">
      <formula>$M$1</formula>
    </cfRule>
  </conditionalFormatting>
  <conditionalFormatting sqref="X44:X54 V72:V77 X126:X127">
    <cfRule type="cellIs" dxfId="372" priority="273" operator="lessThan">
      <formula>$M$1</formula>
    </cfRule>
  </conditionalFormatting>
  <conditionalFormatting sqref="X44:X54">
    <cfRule type="cellIs" dxfId="371" priority="350" operator="greaterThan">
      <formula>40447</formula>
    </cfRule>
  </conditionalFormatting>
  <conditionalFormatting sqref="X44:X56 AA45:AA69 AX44:AX58 D44:D69 G44:G69 M44:M69 AJ55:AJ69 AL55:AL69 D72:D123 V44:V56">
    <cfRule type="cellIs" dxfId="370" priority="275" operator="greaterThan">
      <formula>$M$1</formula>
    </cfRule>
  </conditionalFormatting>
  <conditionalFormatting sqref="X46:X47">
    <cfRule type="cellIs" dxfId="369" priority="326" operator="lessThan">
      <formula>$M$1</formula>
    </cfRule>
    <cfRule type="cellIs" dxfId="368" priority="327" operator="greaterThan">
      <formula>40447</formula>
    </cfRule>
    <cfRule type="cellIs" dxfId="367" priority="328" operator="greaterThan">
      <formula>$M$1</formula>
    </cfRule>
    <cfRule type="cellIs" dxfId="366" priority="329" operator="greaterThan">
      <formula>39922</formula>
    </cfRule>
  </conditionalFormatting>
  <conditionalFormatting sqref="X56:X57">
    <cfRule type="cellIs" dxfId="365" priority="207" operator="lessThan">
      <formula>$M$1</formula>
    </cfRule>
    <cfRule type="cellIs" dxfId="364" priority="208" operator="greaterThan">
      <formula>40447</formula>
    </cfRule>
  </conditionalFormatting>
  <conditionalFormatting sqref="X56:X69">
    <cfRule type="cellIs" dxfId="363" priority="210" operator="greaterThan">
      <formula>$M$1</formula>
    </cfRule>
  </conditionalFormatting>
  <conditionalFormatting sqref="X57:X69">
    <cfRule type="cellIs" dxfId="362" priority="23" operator="greaterThan">
      <formula>$M$1</formula>
    </cfRule>
  </conditionalFormatting>
  <conditionalFormatting sqref="X72:X77">
    <cfRule type="cellIs" dxfId="361" priority="272" operator="greaterThan">
      <formula>$M$1</formula>
    </cfRule>
  </conditionalFormatting>
  <conditionalFormatting sqref="X72:X121">
    <cfRule type="cellIs" dxfId="360" priority="271" operator="lessThan">
      <formula>$M$1</formula>
    </cfRule>
  </conditionalFormatting>
  <conditionalFormatting sqref="X123">
    <cfRule type="cellIs" dxfId="359" priority="368" operator="greaterThan">
      <formula>40447</formula>
    </cfRule>
  </conditionalFormatting>
  <conditionalFormatting sqref="X126 X78:X121">
    <cfRule type="cellIs" dxfId="358" priority="647" operator="greaterThan">
      <formula>40447</formula>
    </cfRule>
  </conditionalFormatting>
  <conditionalFormatting sqref="X129:X136">
    <cfRule type="cellIs" dxfId="357" priority="34" operator="greaterThan">
      <formula>$M$1</formula>
    </cfRule>
  </conditionalFormatting>
  <conditionalFormatting sqref="X131:X136">
    <cfRule type="cellIs" dxfId="356" priority="33" operator="lessThan">
      <formula>$M$1</formula>
    </cfRule>
    <cfRule type="cellIs" dxfId="355" priority="40" operator="greaterThan">
      <formula>40447</formula>
    </cfRule>
  </conditionalFormatting>
  <conditionalFormatting sqref="AA6:AA22">
    <cfRule type="cellIs" dxfId="354" priority="28" operator="lessThan">
      <formula>$M$1</formula>
    </cfRule>
    <cfRule type="cellIs" dxfId="353" priority="29" operator="greaterThan">
      <formula>40447</formula>
    </cfRule>
    <cfRule type="cellIs" dxfId="352" priority="30" operator="greaterThan">
      <formula>$M$1</formula>
    </cfRule>
  </conditionalFormatting>
  <conditionalFormatting sqref="AA23:AA29">
    <cfRule type="cellIs" dxfId="351" priority="147" operator="greaterThan">
      <formula>40447</formula>
    </cfRule>
    <cfRule type="cellIs" dxfId="350" priority="148" operator="greaterThan">
      <formula>$M$1</formula>
    </cfRule>
  </conditionalFormatting>
  <conditionalFormatting sqref="AA23:AA41">
    <cfRule type="cellIs" dxfId="349" priority="73" operator="lessThan">
      <formula>$M$1</formula>
    </cfRule>
  </conditionalFormatting>
  <conditionalFormatting sqref="AA30:AA41">
    <cfRule type="cellIs" dxfId="348" priority="72" operator="greaterThan">
      <formula>$M$1</formula>
    </cfRule>
  </conditionalFormatting>
  <conditionalFormatting sqref="AA44">
    <cfRule type="cellIs" dxfId="347" priority="6" operator="greaterThan">
      <formula>$M$1</formula>
    </cfRule>
  </conditionalFormatting>
  <conditionalFormatting sqref="AA44:AA54">
    <cfRule type="cellIs" dxfId="346" priority="3" operator="lessThan">
      <formula>$M$1</formula>
    </cfRule>
    <cfRule type="cellIs" dxfId="345" priority="4" operator="greaterThan">
      <formula>40447</formula>
    </cfRule>
  </conditionalFormatting>
  <conditionalFormatting sqref="AA56:AA57">
    <cfRule type="cellIs" dxfId="344" priority="1" operator="lessThan">
      <formula>$M$1</formula>
    </cfRule>
    <cfRule type="cellIs" dxfId="343" priority="2" operator="greaterThan">
      <formula>40447</formula>
    </cfRule>
    <cfRule type="cellIs" dxfId="342" priority="200" operator="lessThan">
      <formula>45553</formula>
    </cfRule>
    <cfRule type="cellIs" dxfId="341" priority="201" operator="lessThan">
      <formula>45552</formula>
    </cfRule>
    <cfRule type="cellIs" dxfId="340" priority="202" operator="greaterThan">
      <formula>45552</formula>
    </cfRule>
    <cfRule type="cellIs" dxfId="339" priority="209" operator="lessThan">
      <formula>44796</formula>
    </cfRule>
    <cfRule type="cellIs" dxfId="338" priority="211" operator="greaterThan">
      <formula>45022</formula>
    </cfRule>
    <cfRule type="cellIs" dxfId="337" priority="212" operator="lessThan">
      <formula>45022</formula>
    </cfRule>
    <cfRule type="cellIs" dxfId="336" priority="213" operator="lessThan">
      <formula>45021</formula>
    </cfRule>
    <cfRule type="cellIs" dxfId="335" priority="214" operator="equal">
      <formula>44796</formula>
    </cfRule>
    <cfRule type="cellIs" dxfId="334" priority="215" operator="greaterThan">
      <formula>44796</formula>
    </cfRule>
    <cfRule type="cellIs" dxfId="333" priority="217" operator="lessThan">
      <formula>$M$1</formula>
    </cfRule>
    <cfRule type="cellIs" dxfId="332" priority="218" operator="greaterThan">
      <formula>#REF!</formula>
    </cfRule>
  </conditionalFormatting>
  <conditionalFormatting sqref="AA72:AA77">
    <cfRule type="cellIs" dxfId="331" priority="269" operator="lessThan">
      <formula>$M$1</formula>
    </cfRule>
    <cfRule type="cellIs" dxfId="330" priority="270" operator="greaterThan">
      <formula>$M$1</formula>
    </cfRule>
  </conditionalFormatting>
  <conditionalFormatting sqref="AA78:AA85 AA87:AA121 AN112">
    <cfRule type="cellIs" dxfId="329" priority="786" operator="lessThan">
      <formula>$M$1</formula>
    </cfRule>
  </conditionalFormatting>
  <conditionalFormatting sqref="AA78:AA85 AN112 AA87:AA121 AA126">
    <cfRule type="cellIs" dxfId="328" priority="785" operator="greaterThan">
      <formula>#REF!</formula>
    </cfRule>
  </conditionalFormatting>
  <conditionalFormatting sqref="AA78:AA85 AN112">
    <cfRule type="cellIs" dxfId="327" priority="784" operator="lessThan">
      <formula>$M$1</formula>
    </cfRule>
  </conditionalFormatting>
  <conditionalFormatting sqref="AA83 AA94:AA121">
    <cfRule type="cellIs" dxfId="326" priority="728" operator="lessThan">
      <formula>44796</formula>
    </cfRule>
  </conditionalFormatting>
  <conditionalFormatting sqref="AA85:AA91">
    <cfRule type="cellIs" dxfId="325" priority="639" operator="equal">
      <formula>44796</formula>
    </cfRule>
    <cfRule type="cellIs" dxfId="324" priority="640" operator="lessThan">
      <formula>44796</formula>
    </cfRule>
    <cfRule type="cellIs" dxfId="323" priority="642" operator="greaterThan">
      <formula>44796</formula>
    </cfRule>
  </conditionalFormatting>
  <conditionalFormatting sqref="AA86">
    <cfRule type="cellIs" dxfId="322" priority="656" operator="lessThan">
      <formula>$M$1</formula>
    </cfRule>
    <cfRule type="cellIs" dxfId="321" priority="657" operator="greaterThan">
      <formula>#REF!</formula>
    </cfRule>
    <cfRule type="cellIs" dxfId="320" priority="658" operator="lessThan">
      <formula>$M$1</formula>
    </cfRule>
  </conditionalFormatting>
  <conditionalFormatting sqref="AA87:AA123 AJ122 AL122 AN122 AP122 AR122 AT122 AV122 X122">
    <cfRule type="cellIs" dxfId="319" priority="783" operator="lessThan">
      <formula>$M$1</formula>
    </cfRule>
  </conditionalFormatting>
  <conditionalFormatting sqref="AA88:AA89 AA91 AA103:AA105 AA110 AA112:AA115">
    <cfRule type="cellIs" dxfId="318" priority="625" operator="lessThan">
      <formula>45022</formula>
    </cfRule>
    <cfRule type="cellIs" dxfId="317" priority="626" operator="lessThan">
      <formula>45021</formula>
    </cfRule>
  </conditionalFormatting>
  <conditionalFormatting sqref="AA94:AA121 AA126 AA83">
    <cfRule type="cellIs" dxfId="316" priority="730" operator="greaterThan">
      <formula>44796</formula>
    </cfRule>
  </conditionalFormatting>
  <conditionalFormatting sqref="AA96:AA102 AA106:AA108 AA111 AA118:AA121">
    <cfRule type="cellIs" dxfId="315" priority="517" operator="lessThan">
      <formula>45391</formula>
    </cfRule>
  </conditionalFormatting>
  <conditionalFormatting sqref="AA112">
    <cfRule type="cellIs" dxfId="314" priority="407" operator="lessThan">
      <formula>45505</formula>
    </cfRule>
  </conditionalFormatting>
  <conditionalFormatting sqref="AA112:AA115">
    <cfRule type="cellIs" dxfId="313" priority="401" operator="greaterThan">
      <formula>45507</formula>
    </cfRule>
    <cfRule type="cellIs" dxfId="312" priority="402" operator="lessThan">
      <formula>45507</formula>
    </cfRule>
    <cfRule type="cellIs" dxfId="311" priority="411" operator="greaterThan">
      <formula>45022</formula>
    </cfRule>
  </conditionalFormatting>
  <conditionalFormatting sqref="AA114:AA115 AA103:AA105 AA110">
    <cfRule type="cellIs" dxfId="310" priority="520" operator="lessThan">
      <formula>45082</formula>
    </cfRule>
  </conditionalFormatting>
  <conditionalFormatting sqref="AA115 AA103:AA104 AA110">
    <cfRule type="cellIs" dxfId="309" priority="518" operator="lessThan">
      <formula>45839</formula>
    </cfRule>
    <cfRule type="cellIs" dxfId="308" priority="519" operator="greaterThan">
      <formula>45839</formula>
    </cfRule>
  </conditionalFormatting>
  <conditionalFormatting sqref="AA122 AJ122 AL122 AN122 AP122 AR122 AT122 AV122">
    <cfRule type="cellIs" dxfId="307" priority="782" operator="greaterThan">
      <formula>$M$1</formula>
    </cfRule>
  </conditionalFormatting>
  <conditionalFormatting sqref="AA123">
    <cfRule type="cellIs" dxfId="306" priority="366" operator="lessThan">
      <formula>45391</formula>
    </cfRule>
    <cfRule type="cellIs" dxfId="305" priority="369" operator="equal">
      <formula>44796</formula>
    </cfRule>
    <cfRule type="cellIs" dxfId="304" priority="370" operator="lessThan">
      <formula>44796</formula>
    </cfRule>
    <cfRule type="cellIs" dxfId="303" priority="371" operator="greaterThan">
      <formula>44796</formula>
    </cfRule>
    <cfRule type="cellIs" dxfId="302" priority="377" operator="greaterThan">
      <formula>#REF!</formula>
    </cfRule>
  </conditionalFormatting>
  <conditionalFormatting sqref="AA124:AA125 AE124:AE125 AH124:AH125 AJ124:AJ125 AL124:AL125 V124:V127 X123:X125 X128:X130">
    <cfRule type="cellIs" dxfId="301" priority="294" operator="lessThan">
      <formula>$M$1</formula>
    </cfRule>
  </conditionalFormatting>
  <conditionalFormatting sqref="AA126 AA83 AA94:AA121">
    <cfRule type="cellIs" dxfId="300" priority="727" operator="equal">
      <formula>44796</formula>
    </cfRule>
  </conditionalFormatting>
  <conditionalFormatting sqref="AA126">
    <cfRule type="cellIs" dxfId="299" priority="313" operator="lessThan">
      <formula>45507</formula>
    </cfRule>
    <cfRule type="cellIs" dxfId="298" priority="385" operator="lessThan">
      <formula>44796</formula>
    </cfRule>
  </conditionalFormatting>
  <conditionalFormatting sqref="AA131 AA133:AA136">
    <cfRule type="cellIs" dxfId="297" priority="118" operator="lessThan">
      <formula>$M$1</formula>
    </cfRule>
    <cfRule type="cellIs" dxfId="296" priority="119" operator="greaterThan">
      <formula>#REF!</formula>
    </cfRule>
  </conditionalFormatting>
  <conditionalFormatting sqref="AA131">
    <cfRule type="cellIs" dxfId="295" priority="110" operator="lessThan">
      <formula>45391</formula>
    </cfRule>
    <cfRule type="cellIs" dxfId="294" priority="115" operator="greaterThan">
      <formula>44796</formula>
    </cfRule>
  </conditionalFormatting>
  <conditionalFormatting sqref="AA131:AA132">
    <cfRule type="cellIs" dxfId="293" priority="43" operator="lessThan">
      <formula>44796</formula>
    </cfRule>
    <cfRule type="cellIs" dxfId="292" priority="49" operator="equal">
      <formula>44796</formula>
    </cfRule>
  </conditionalFormatting>
  <conditionalFormatting sqref="AA132">
    <cfRule type="cellIs" dxfId="291" priority="37" operator="lessThan">
      <formula>45507</formula>
    </cfRule>
    <cfRule type="cellIs" dxfId="290" priority="47" operator="lessThan">
      <formula>45505</formula>
    </cfRule>
    <cfRule type="cellIs" dxfId="289" priority="50" operator="greaterThan">
      <formula>44796</formula>
    </cfRule>
    <cfRule type="cellIs" dxfId="288" priority="53" operator="greaterThan">
      <formula>#REF!</formula>
    </cfRule>
  </conditionalFormatting>
  <conditionalFormatting sqref="AE6 AH6 AJ6:AJ29 AL6:AL29 AN6:AN29 AP6:AP29 AR6:AR29 AT6:AT29 AV6:AV29 AE8:AE29 AH8:AH29 AE44:AE54 AH44:AH58 AN55:AN58 AP55:AP58 AR55:AR58 AT55:AT58 AV55:AV58 AX55:AX58 AE56:AE57 AJ56:AJ57 AL56:AL57 AN113:AN121 AE126 AH126 AJ126 AL126 AN126 AP126 AR126 AT126 AV126 AX128:AX130">
    <cfRule type="cellIs" dxfId="287" priority="766" operator="greaterThan">
      <formula>$AE$1</formula>
    </cfRule>
  </conditionalFormatting>
  <conditionalFormatting sqref="AE7 AH7 AE112 AH112">
    <cfRule type="cellIs" dxfId="286" priority="773" operator="lessThan">
      <formula>$M$1</formula>
    </cfRule>
    <cfRule type="cellIs" dxfId="285" priority="774" operator="greaterThan">
      <formula>$M$1</formula>
    </cfRule>
    <cfRule type="cellIs" dxfId="284" priority="775" operator="greaterThan">
      <formula>40447</formula>
    </cfRule>
  </conditionalFormatting>
  <conditionalFormatting sqref="AE30:AE41">
    <cfRule type="cellIs" dxfId="283" priority="70" operator="greaterThan">
      <formula>$M$1</formula>
    </cfRule>
    <cfRule type="cellIs" dxfId="282" priority="71" operator="lessThan">
      <formula>$M$1</formula>
    </cfRule>
  </conditionalFormatting>
  <conditionalFormatting sqref="AE55:AE69">
    <cfRule type="cellIs" dxfId="281" priority="22" operator="greaterThan">
      <formula>$M$1</formula>
    </cfRule>
  </conditionalFormatting>
  <conditionalFormatting sqref="AE72:AE77">
    <cfRule type="cellIs" dxfId="280" priority="267" operator="lessThan">
      <formula>$M$1</formula>
    </cfRule>
    <cfRule type="cellIs" dxfId="279" priority="268" operator="greaterThan">
      <formula>$M$1</formula>
    </cfRule>
  </conditionalFormatting>
  <conditionalFormatting sqref="AE113:AE123 AH113:AH123 AJ123 AL123 AN123 AP123 AR123 AT123 AV123 AN128:AN130 AP128:AP130 AR128:AR130 AT128:AT130 AV128:AV130">
    <cfRule type="cellIs" dxfId="278" priority="373" operator="greaterThan">
      <formula>$AE$1</formula>
    </cfRule>
  </conditionalFormatting>
  <conditionalFormatting sqref="AE127 AH127 AA127:AA130 AJ127:AJ130 AL127:AL130">
    <cfRule type="cellIs" dxfId="277" priority="306" operator="greaterThan">
      <formula>$M$1</formula>
    </cfRule>
  </conditionalFormatting>
  <conditionalFormatting sqref="AE127 AH127">
    <cfRule type="cellIs" dxfId="276" priority="307" operator="lessThan">
      <formula>$M$1</formula>
    </cfRule>
  </conditionalFormatting>
  <conditionalFormatting sqref="AE128">
    <cfRule type="cellIs" dxfId="275" priority="285" operator="lessThan">
      <formula>$AE$1</formula>
    </cfRule>
    <cfRule type="cellIs" dxfId="274" priority="286" operator="greaterThan">
      <formula>$AE$1</formula>
    </cfRule>
  </conditionalFormatting>
  <conditionalFormatting sqref="AE129:AE130">
    <cfRule type="cellIs" dxfId="273" priority="220" operator="lessThan">
      <formula>$M$1</formula>
    </cfRule>
    <cfRule type="cellIs" dxfId="272" priority="221" operator="greaterThan">
      <formula>$M$1</formula>
    </cfRule>
  </conditionalFormatting>
  <conditionalFormatting sqref="AH30:AH41">
    <cfRule type="cellIs" dxfId="271" priority="68" operator="greaterThan">
      <formula>$M$1</formula>
    </cfRule>
    <cfRule type="cellIs" dxfId="270" priority="69" operator="lessThan">
      <formula>$M$1</formula>
    </cfRule>
  </conditionalFormatting>
  <conditionalFormatting sqref="AH57:AH69">
    <cfRule type="cellIs" dxfId="269" priority="20" operator="greaterThan">
      <formula>$M$1</formula>
    </cfRule>
    <cfRule type="cellIs" dxfId="268" priority="21" operator="lessThan">
      <formula>$M$1</formula>
    </cfRule>
  </conditionalFormatting>
  <conditionalFormatting sqref="AH72:AH77">
    <cfRule type="cellIs" dxfId="267" priority="265" operator="lessThan">
      <formula>$M$1</formula>
    </cfRule>
    <cfRule type="cellIs" dxfId="266" priority="266" operator="greaterThan">
      <formula>$M$1</formula>
    </cfRule>
  </conditionalFormatting>
  <conditionalFormatting sqref="AH128:AH136 AE131:AE136">
    <cfRule type="cellIs" dxfId="265" priority="51" operator="lessThan">
      <formula>$AE$1</formula>
    </cfRule>
    <cfRule type="cellIs" dxfId="264" priority="52" operator="greaterThan">
      <formula>$AE$1</formula>
    </cfRule>
  </conditionalFormatting>
  <conditionalFormatting sqref="AJ30:AJ41">
    <cfRule type="cellIs" dxfId="263" priority="66" operator="greaterThan">
      <formula>$M$1</formula>
    </cfRule>
    <cfRule type="cellIs" dxfId="262" priority="67" operator="lessThan">
      <formula>$M$1</formula>
    </cfRule>
  </conditionalFormatting>
  <conditionalFormatting sqref="AJ44:AJ54 AL44:AL54">
    <cfRule type="cellIs" dxfId="261" priority="351" operator="lessThan">
      <formula>$AE$1</formula>
    </cfRule>
    <cfRule type="cellIs" dxfId="260" priority="352" operator="greaterThan">
      <formula>$AE$1</formula>
    </cfRule>
  </conditionalFormatting>
  <conditionalFormatting sqref="AJ72:AJ77">
    <cfRule type="cellIs" dxfId="259" priority="263" operator="lessThan">
      <formula>$M$1</formula>
    </cfRule>
    <cfRule type="cellIs" dxfId="258" priority="264" operator="greaterThan">
      <formula>$M$1</formula>
    </cfRule>
  </conditionalFormatting>
  <conditionalFormatting sqref="AJ131:AJ136 AL131:AL136">
    <cfRule type="cellIs" dxfId="257" priority="41" operator="lessThan">
      <formula>$AE$1</formula>
    </cfRule>
    <cfRule type="cellIs" dxfId="256" priority="42" operator="greaterThan">
      <formula>$AE$1</formula>
    </cfRule>
  </conditionalFormatting>
  <conditionalFormatting sqref="AL30:AL41">
    <cfRule type="cellIs" dxfId="255" priority="64" operator="greaterThan">
      <formula>$M$1</formula>
    </cfRule>
    <cfRule type="cellIs" dxfId="254" priority="65" operator="lessThan">
      <formula>$M$1</formula>
    </cfRule>
  </conditionalFormatting>
  <conditionalFormatting sqref="AL72:AL77">
    <cfRule type="cellIs" dxfId="253" priority="261" operator="lessThan">
      <formula>$M$1</formula>
    </cfRule>
    <cfRule type="cellIs" dxfId="252" priority="262" operator="greaterThan">
      <formula>$M$1</formula>
    </cfRule>
  </conditionalFormatting>
  <conditionalFormatting sqref="AN30:AN41">
    <cfRule type="cellIs" dxfId="251" priority="62" operator="greaterThan">
      <formula>$M$1</formula>
    </cfRule>
    <cfRule type="cellIs" dxfId="250" priority="63" operator="lessThan">
      <formula>$M$1</formula>
    </cfRule>
  </conditionalFormatting>
  <conditionalFormatting sqref="AN44:AN56 AP44:AP56 AR44:AR56 AT44:AT56 AV44:AV56 AX55:AX56 AE78:AE111 AH78:AH111 AN78:AN111 AJ78:AJ121 AL78:AL121 AP78:AP121 AR78:AR121 AT78:AT121 AV78:AV121">
    <cfRule type="cellIs" dxfId="249" priority="644" operator="greaterThan">
      <formula>$AE$1</formula>
    </cfRule>
  </conditionalFormatting>
  <conditionalFormatting sqref="AN55:AN58 AP55:AP58 AR55:AR58 AT55:AT58 AV55:AV58 AX55:AX58 AJ56:AJ57 AL56:AL57 AX128:AX130 AE56:AE57 AH44:AH58 AE6 AH6 AJ6:AJ29 AL6:AL29 AN6:AN29 AP6:AP29 AR6:AR29 AT6:AT29 AV6:AV29 AE8:AE29 AH8:AH29 AE44:AE54 AN113:AN121 AE126 AH126 AJ126 AL126 AN126 AP126 AR126 AT126 AV126">
    <cfRule type="cellIs" dxfId="248" priority="765" operator="lessThan">
      <formula>$AE$1</formula>
    </cfRule>
  </conditionalFormatting>
  <conditionalFormatting sqref="AN56:AN62">
    <cfRule type="cellIs" dxfId="247" priority="90" operator="greaterThan">
      <formula>$M$1</formula>
    </cfRule>
    <cfRule type="cellIs" dxfId="246" priority="91" operator="lessThan">
      <formula>$M$1</formula>
    </cfRule>
  </conditionalFormatting>
  <conditionalFormatting sqref="AN63:AN69">
    <cfRule type="cellIs" dxfId="245" priority="18" operator="greaterThan">
      <formula>$M$1</formula>
    </cfRule>
    <cfRule type="cellIs" dxfId="244" priority="19" operator="lessThan">
      <formula>$M$1</formula>
    </cfRule>
  </conditionalFormatting>
  <conditionalFormatting sqref="AN72:AN77">
    <cfRule type="cellIs" dxfId="243" priority="259" operator="lessThan">
      <formula>$M$1</formula>
    </cfRule>
    <cfRule type="cellIs" dxfId="242" priority="260" operator="greaterThan">
      <formula>$M$1</formula>
    </cfRule>
  </conditionalFormatting>
  <conditionalFormatting sqref="AN124:AN125 AP124:AP125 AR124:AR125 AT124:AT125 AV124:AV125">
    <cfRule type="cellIs" dxfId="241" priority="291" operator="greaterThan">
      <formula>$M$1</formula>
    </cfRule>
    <cfRule type="cellIs" dxfId="240" priority="292" operator="lessThan">
      <formula>$M$1</formula>
    </cfRule>
  </conditionalFormatting>
  <conditionalFormatting sqref="AN127 AP127 AR127 AT127 AV127">
    <cfRule type="cellIs" dxfId="239" priority="304" operator="greaterThan">
      <formula>$M$1</formula>
    </cfRule>
    <cfRule type="cellIs" dxfId="238" priority="305" operator="lessThan">
      <formula>$M$1</formula>
    </cfRule>
  </conditionalFormatting>
  <conditionalFormatting sqref="AN128:AN130 AP128:AP130 AR128:AR130 AT128:AT130 AV128:AV130 AE113:AE123 AH113:AH123 AJ123 AL123 AN123 AP123 AR123 AT123 AV123">
    <cfRule type="cellIs" dxfId="237" priority="372" operator="lessThan">
      <formula>$AE$1</formula>
    </cfRule>
  </conditionalFormatting>
  <conditionalFormatting sqref="AN129:AN130 AP129:AP130 AR129:AR130 AT129:AT130 AV129:AV130">
    <cfRule type="cellIs" dxfId="236" priority="223" operator="greaterThan">
      <formula>$M$1</formula>
    </cfRule>
    <cfRule type="cellIs" dxfId="235" priority="224" operator="lessThan">
      <formula>$M$1</formula>
    </cfRule>
  </conditionalFormatting>
  <conditionalFormatting sqref="AN131:AN136 AP131:AP136 AR131:AR136 AT131:AT136 AV131:AV136">
    <cfRule type="cellIs" dxfId="234" priority="35" operator="lessThan">
      <formula>$AE$1</formula>
    </cfRule>
    <cfRule type="cellIs" dxfId="233" priority="36" operator="greaterThan">
      <formula>$AE$1</formula>
    </cfRule>
  </conditionalFormatting>
  <conditionalFormatting sqref="AP30:AP41">
    <cfRule type="cellIs" dxfId="232" priority="60" operator="greaterThan">
      <formula>$M$1</formula>
    </cfRule>
    <cfRule type="cellIs" dxfId="231" priority="61" operator="lessThan">
      <formula>$M$1</formula>
    </cfRule>
  </conditionalFormatting>
  <conditionalFormatting sqref="AP56:AP62">
    <cfRule type="cellIs" dxfId="230" priority="88" operator="greaterThan">
      <formula>$M$1</formula>
    </cfRule>
    <cfRule type="cellIs" dxfId="229" priority="89" operator="lessThan">
      <formula>$M$1</formula>
    </cfRule>
  </conditionalFormatting>
  <conditionalFormatting sqref="AP63:AP69">
    <cfRule type="cellIs" dxfId="228" priority="16" operator="greaterThan">
      <formula>$M$1</formula>
    </cfRule>
    <cfRule type="cellIs" dxfId="227" priority="17" operator="lessThan">
      <formula>$M$1</formula>
    </cfRule>
  </conditionalFormatting>
  <conditionalFormatting sqref="AP72:AP77">
    <cfRule type="cellIs" dxfId="226" priority="257" operator="lessThan">
      <formula>$M$1</formula>
    </cfRule>
    <cfRule type="cellIs" dxfId="225" priority="258" operator="greaterThan">
      <formula>$M$1</formula>
    </cfRule>
  </conditionalFormatting>
  <conditionalFormatting sqref="AR30:AR41">
    <cfRule type="cellIs" dxfId="224" priority="58" operator="greaterThan">
      <formula>$M$1</formula>
    </cfRule>
    <cfRule type="cellIs" dxfId="223" priority="59" operator="lessThan">
      <formula>$M$1</formula>
    </cfRule>
  </conditionalFormatting>
  <conditionalFormatting sqref="AR56:AR62">
    <cfRule type="cellIs" dxfId="222" priority="86" operator="greaterThan">
      <formula>$M$1</formula>
    </cfRule>
    <cfRule type="cellIs" dxfId="221" priority="87" operator="lessThan">
      <formula>$M$1</formula>
    </cfRule>
  </conditionalFormatting>
  <conditionalFormatting sqref="AR63:AR69">
    <cfRule type="cellIs" dxfId="220" priority="14" operator="greaterThan">
      <formula>$M$1</formula>
    </cfRule>
    <cfRule type="cellIs" dxfId="219" priority="15" operator="lessThan">
      <formula>$M$1</formula>
    </cfRule>
  </conditionalFormatting>
  <conditionalFormatting sqref="AR72:AR77">
    <cfRule type="cellIs" dxfId="218" priority="255" operator="lessThan">
      <formula>$M$1</formula>
    </cfRule>
    <cfRule type="cellIs" dxfId="217" priority="256" operator="greaterThan">
      <formula>$M$1</formula>
    </cfRule>
  </conditionalFormatting>
  <conditionalFormatting sqref="AT30:AT41">
    <cfRule type="cellIs" dxfId="216" priority="56" operator="greaterThan">
      <formula>$M$1</formula>
    </cfRule>
    <cfRule type="cellIs" dxfId="215" priority="57" operator="lessThan">
      <formula>$M$1</formula>
    </cfRule>
  </conditionalFormatting>
  <conditionalFormatting sqref="AT56:AT62">
    <cfRule type="cellIs" dxfId="214" priority="84" operator="greaterThan">
      <formula>$M$1</formula>
    </cfRule>
    <cfRule type="cellIs" dxfId="213" priority="85" operator="lessThan">
      <formula>$M$1</formula>
    </cfRule>
  </conditionalFormatting>
  <conditionalFormatting sqref="AT63:AT69">
    <cfRule type="cellIs" dxfId="212" priority="12" operator="greaterThan">
      <formula>$M$1</formula>
    </cfRule>
    <cfRule type="cellIs" dxfId="211" priority="13" operator="lessThan">
      <formula>$M$1</formula>
    </cfRule>
  </conditionalFormatting>
  <conditionalFormatting sqref="AT72:AT77">
    <cfRule type="cellIs" dxfId="210" priority="253" operator="lessThan">
      <formula>$M$1</formula>
    </cfRule>
    <cfRule type="cellIs" dxfId="209" priority="254" operator="greaterThan">
      <formula>$M$1</formula>
    </cfRule>
  </conditionalFormatting>
  <conditionalFormatting sqref="AV30:AV41">
    <cfRule type="cellIs" dxfId="208" priority="54" operator="greaterThan">
      <formula>$M$1</formula>
    </cfRule>
    <cfRule type="cellIs" dxfId="207" priority="55" operator="lessThan">
      <formula>$M$1</formula>
    </cfRule>
  </conditionalFormatting>
  <conditionalFormatting sqref="AV56:AV62">
    <cfRule type="cellIs" dxfId="206" priority="82" operator="greaterThan">
      <formula>$M$1</formula>
    </cfRule>
    <cfRule type="cellIs" dxfId="205" priority="83" operator="lessThan">
      <formula>$M$1</formula>
    </cfRule>
  </conditionalFormatting>
  <conditionalFormatting sqref="AV63:AV69">
    <cfRule type="cellIs" dxfId="204" priority="10" operator="greaterThan">
      <formula>$M$1</formula>
    </cfRule>
    <cfRule type="cellIs" dxfId="203" priority="11" operator="lessThan">
      <formula>$M$1</formula>
    </cfRule>
  </conditionalFormatting>
  <conditionalFormatting sqref="AV72:AV77">
    <cfRule type="cellIs" dxfId="202" priority="251" operator="lessThan">
      <formula>$M$1</formula>
    </cfRule>
    <cfRule type="cellIs" dxfId="201" priority="252" operator="greaterThan">
      <formula>$M$1</formula>
    </cfRule>
  </conditionalFormatting>
  <conditionalFormatting sqref="AX55:AX56 AN44:AN56 AP44:AP56 AR44:AR56 AT44:AT56 AV44:AV56 AE78:AE111 AH78:AH111 AN78:AN111 AJ78:AJ121 AL78:AL121 AP78:AP121 AR78:AR121 AT78:AT121 AV78:AV121">
    <cfRule type="cellIs" dxfId="200" priority="643" operator="lessThan">
      <formula>$AE$1</formula>
    </cfRule>
  </conditionalFormatting>
  <conditionalFormatting sqref="AX57:AX69">
    <cfRule type="cellIs" dxfId="199" priority="8" operator="greaterThan">
      <formula>$M$1</formula>
    </cfRule>
    <cfRule type="cellIs" dxfId="198" priority="9" operator="lessThan">
      <formula>$M$1</formula>
    </cfRule>
  </conditionalFormatting>
  <conditionalFormatting sqref="AX72:AX77">
    <cfRule type="cellIs" dxfId="197" priority="249" operator="lessThan">
      <formula>$M$1</formula>
    </cfRule>
  </conditionalFormatting>
  <conditionalFormatting sqref="AX72:AX115">
    <cfRule type="cellIs" dxfId="196" priority="250" operator="greaterThan">
      <formula>$M$1</formula>
    </cfRule>
  </conditionalFormatting>
  <conditionalFormatting sqref="AX78:AX115">
    <cfRule type="cellIs" dxfId="195" priority="655" operator="lessThan">
      <formula>$M$1</formula>
    </cfRule>
  </conditionalFormatting>
  <conditionalFormatting sqref="AX116">
    <cfRule type="cellIs" dxfId="194" priority="723" operator="lessThan">
      <formula>$AE$1</formula>
    </cfRule>
    <cfRule type="cellIs" dxfId="193" priority="724" operator="greaterThan">
      <formula>$AE$1</formula>
    </cfRule>
  </conditionalFormatting>
  <conditionalFormatting sqref="AX117:AX127 M78:M136 G78:G128 AX129:AX136">
    <cfRule type="cellIs" dxfId="192" priority="365" operator="lessThan">
      <formula>$M$1</formula>
    </cfRule>
  </conditionalFormatting>
  <conditionalFormatting sqref="AX117:AX127">
    <cfRule type="cellIs" dxfId="191" priority="364" operator="greaterThan">
      <formula>$M$1</formula>
    </cfRule>
  </conditionalFormatting>
  <conditionalFormatting sqref="AX129:AX136">
    <cfRule type="cellIs" dxfId="190" priority="46" operator="greaterThan">
      <formula>$M$1</formula>
    </cfRule>
  </conditionalFormatting>
  <printOptions gridLines="1"/>
  <pageMargins left="0.2" right="0.2" top="0.25" bottom="0.25" header="0.3" footer="0.3"/>
  <pageSetup scale="94" fitToHeight="99" orientation="landscape" r:id="rId1"/>
  <colBreaks count="2" manualBreakCount="2">
    <brk id="22" max="1048575" man="1"/>
    <brk id="3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96"/>
  <sheetViews>
    <sheetView workbookViewId="0">
      <selection activeCell="U7" sqref="U7"/>
    </sheetView>
  </sheetViews>
  <sheetFormatPr defaultRowHeight="15" x14ac:dyDescent="0.25"/>
  <cols>
    <col min="1" max="1" width="24.7109375" customWidth="1"/>
    <col min="2" max="2" width="0.140625" customWidth="1"/>
    <col min="3" max="4" width="10.7109375" bestFit="1" customWidth="1"/>
    <col min="5" max="5" width="0.140625" customWidth="1"/>
    <col min="6" max="7" width="10.7109375" bestFit="1" customWidth="1"/>
    <col min="8" max="8" width="4.7109375" hidden="1" customWidth="1"/>
    <col min="9" max="10" width="10.7109375" bestFit="1" customWidth="1"/>
    <col min="11" max="11" width="4.7109375" hidden="1" customWidth="1"/>
    <col min="12" max="13" width="10.7109375" bestFit="1" customWidth="1"/>
    <col min="14" max="14" width="0.140625" customWidth="1"/>
    <col min="15" max="15" width="9.7109375" hidden="1" customWidth="1"/>
    <col min="16" max="16" width="10.140625" hidden="1" customWidth="1"/>
    <col min="17" max="17" width="4.7109375" hidden="1" customWidth="1"/>
    <col min="18" max="18" width="9.140625" hidden="1" customWidth="1"/>
    <col min="19" max="19" width="10.140625" hidden="1" customWidth="1"/>
    <col min="20" max="20" width="4.7109375" hidden="1" customWidth="1"/>
    <col min="21" max="22" width="10.7109375" bestFit="1" customWidth="1"/>
    <col min="23" max="23" width="12.28515625" bestFit="1" customWidth="1"/>
    <col min="24" max="24" width="12.7109375" bestFit="1" customWidth="1"/>
    <col min="25" max="25" width="0.28515625" customWidth="1"/>
    <col min="26" max="26" width="9.7109375" bestFit="1" customWidth="1"/>
    <col min="27" max="27" width="10.7109375" bestFit="1" customWidth="1"/>
    <col min="28" max="28" width="0.42578125" customWidth="1"/>
    <col min="29" max="29" width="4.7109375" hidden="1" customWidth="1"/>
    <col min="30" max="30" width="9.7109375" bestFit="1" customWidth="1"/>
    <col min="31" max="31" width="10.7109375" bestFit="1" customWidth="1"/>
    <col min="32" max="32" width="4.7109375" hidden="1" customWidth="1"/>
    <col min="33" max="34" width="10.7109375" bestFit="1" customWidth="1"/>
    <col min="35" max="36" width="13.28515625" customWidth="1"/>
    <col min="37" max="37" width="12.28515625" customWidth="1"/>
    <col min="38" max="38" width="14.7109375" customWidth="1"/>
    <col min="39" max="39" width="9.7109375" bestFit="1" customWidth="1"/>
    <col min="41" max="41" width="12" bestFit="1" customWidth="1"/>
    <col min="42" max="42" width="10.7109375" bestFit="1" customWidth="1"/>
    <col min="43" max="43" width="11.7109375" bestFit="1" customWidth="1"/>
    <col min="44" max="44" width="10.7109375" bestFit="1" customWidth="1"/>
    <col min="45" max="45" width="10.5703125" bestFit="1" customWidth="1"/>
    <col min="46" max="46" width="10.7109375" bestFit="1" customWidth="1"/>
    <col min="47" max="47" width="9.7109375" bestFit="1" customWidth="1"/>
    <col min="48" max="48" width="10.7109375" bestFit="1" customWidth="1"/>
    <col min="49" max="49" width="9.7109375" bestFit="1" customWidth="1"/>
    <col min="50" max="52" width="10.7109375" bestFit="1" customWidth="1"/>
  </cols>
  <sheetData>
    <row r="1" spans="1:52" ht="47.25" thickBot="1" x14ac:dyDescent="0.7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4" t="s">
        <v>3</v>
      </c>
      <c r="L1" s="115"/>
      <c r="M1" s="8">
        <f ca="1">TODAY()</f>
        <v>45546</v>
      </c>
      <c r="AC1" s="114" t="s">
        <v>3</v>
      </c>
      <c r="AD1" s="115"/>
      <c r="AE1" s="8">
        <f ca="1">TODAY()</f>
        <v>45546</v>
      </c>
    </row>
    <row r="2" spans="1:52" ht="15" customHeight="1" x14ac:dyDescent="0.25"/>
    <row r="3" spans="1:52" ht="15" customHeight="1" thickBot="1" x14ac:dyDescent="0.3"/>
    <row r="4" spans="1:52" ht="60.75" customHeight="1" thickBot="1" x14ac:dyDescent="0.3">
      <c r="A4" s="111" t="s">
        <v>7</v>
      </c>
      <c r="C4" s="116" t="s">
        <v>128</v>
      </c>
      <c r="D4" s="117"/>
      <c r="E4" s="25"/>
      <c r="F4" s="116" t="s">
        <v>129</v>
      </c>
      <c r="G4" s="117"/>
      <c r="H4" s="25"/>
      <c r="I4" s="116" t="s">
        <v>130</v>
      </c>
      <c r="J4" s="117"/>
      <c r="L4" s="119" t="s">
        <v>131</v>
      </c>
      <c r="M4" s="120"/>
      <c r="O4" s="109" t="s">
        <v>8</v>
      </c>
      <c r="P4" s="110"/>
      <c r="R4" s="109" t="s">
        <v>9</v>
      </c>
      <c r="S4" s="110"/>
      <c r="U4" s="109" t="s">
        <v>132</v>
      </c>
      <c r="V4" s="110"/>
      <c r="W4" s="122"/>
      <c r="X4" s="123"/>
      <c r="Z4" s="109"/>
      <c r="AA4" s="118"/>
      <c r="AD4" s="109"/>
      <c r="AE4" s="121"/>
      <c r="AG4" s="109"/>
      <c r="AH4" s="110"/>
      <c r="AI4" s="105"/>
      <c r="AJ4" s="106"/>
      <c r="AK4" s="105"/>
      <c r="AL4" s="106"/>
      <c r="AM4" s="105"/>
      <c r="AN4" s="128"/>
      <c r="AO4" s="154"/>
      <c r="AP4" s="155"/>
      <c r="AQ4" s="124"/>
      <c r="AR4" s="125"/>
      <c r="AS4" s="103"/>
      <c r="AT4" s="104"/>
      <c r="AU4" s="103"/>
      <c r="AV4" s="104"/>
      <c r="AW4" s="124"/>
      <c r="AX4" s="125"/>
      <c r="AY4" s="154"/>
      <c r="AZ4" s="155"/>
    </row>
    <row r="5" spans="1:52" ht="16.5" thickBot="1" x14ac:dyDescent="0.3">
      <c r="A5" s="112"/>
      <c r="C5" s="1" t="s">
        <v>30</v>
      </c>
      <c r="D5" s="2" t="s">
        <v>31</v>
      </c>
      <c r="F5" s="1" t="s">
        <v>5</v>
      </c>
      <c r="G5" s="2" t="s">
        <v>4</v>
      </c>
      <c r="I5" s="1" t="s">
        <v>5</v>
      </c>
      <c r="J5" s="2" t="s">
        <v>4</v>
      </c>
      <c r="L5" s="1" t="s">
        <v>5</v>
      </c>
      <c r="M5" s="2" t="s">
        <v>4</v>
      </c>
      <c r="O5" s="1" t="s">
        <v>5</v>
      </c>
      <c r="P5" s="2" t="s">
        <v>4</v>
      </c>
      <c r="R5" s="1" t="s">
        <v>5</v>
      </c>
      <c r="S5" s="2" t="s">
        <v>4</v>
      </c>
      <c r="U5" s="1" t="s">
        <v>5</v>
      </c>
      <c r="V5" s="2" t="s">
        <v>4</v>
      </c>
      <c r="W5" s="20" t="s">
        <v>26</v>
      </c>
      <c r="X5" s="20" t="s">
        <v>27</v>
      </c>
      <c r="Z5" s="1" t="s">
        <v>5</v>
      </c>
      <c r="AA5" s="2" t="s">
        <v>4</v>
      </c>
      <c r="AD5" s="1" t="s">
        <v>5</v>
      </c>
      <c r="AE5" s="2" t="s">
        <v>4</v>
      </c>
      <c r="AG5" s="12" t="s">
        <v>5</v>
      </c>
      <c r="AH5" s="13" t="s">
        <v>4</v>
      </c>
      <c r="AI5" s="14" t="s">
        <v>18</v>
      </c>
      <c r="AJ5" s="15" t="s">
        <v>72</v>
      </c>
      <c r="AK5" s="14" t="s">
        <v>18</v>
      </c>
      <c r="AL5" s="14" t="s">
        <v>72</v>
      </c>
      <c r="AM5" s="105"/>
      <c r="AN5" s="106"/>
      <c r="AO5" s="14" t="s">
        <v>18</v>
      </c>
      <c r="AP5" s="14" t="s">
        <v>19</v>
      </c>
      <c r="AQ5" s="14" t="s">
        <v>20</v>
      </c>
      <c r="AR5" s="14" t="s">
        <v>19</v>
      </c>
      <c r="AS5" s="14" t="s">
        <v>22</v>
      </c>
      <c r="AT5" s="14" t="s">
        <v>19</v>
      </c>
      <c r="AU5" s="14" t="s">
        <v>22</v>
      </c>
      <c r="AV5" s="14" t="s">
        <v>19</v>
      </c>
      <c r="AW5" s="14" t="s">
        <v>22</v>
      </c>
      <c r="AX5" s="14" t="s">
        <v>19</v>
      </c>
      <c r="AY5" s="14" t="s">
        <v>22</v>
      </c>
      <c r="AZ5" s="14" t="s">
        <v>19</v>
      </c>
    </row>
    <row r="6" spans="1:52" ht="6" customHeight="1" thickBot="1" x14ac:dyDescent="0.3">
      <c r="A6" s="3"/>
      <c r="C6" s="3"/>
      <c r="D6" s="3"/>
      <c r="F6" s="3"/>
      <c r="G6" s="3"/>
      <c r="I6" s="3"/>
      <c r="J6" s="3"/>
      <c r="L6" s="3"/>
      <c r="M6" s="3"/>
    </row>
    <row r="7" spans="1:52" ht="15.75" thickBot="1" x14ac:dyDescent="0.3">
      <c r="A7" s="21" t="s">
        <v>77</v>
      </c>
      <c r="C7" s="6"/>
      <c r="D7" s="4">
        <f t="shared" ref="D7:D73" si="0">C7+1065</f>
        <v>1065</v>
      </c>
      <c r="F7" s="6"/>
      <c r="G7" s="7">
        <f t="shared" ref="G7:G73" si="1">F7+1065</f>
        <v>1065</v>
      </c>
      <c r="I7" s="6" t="s">
        <v>112</v>
      </c>
      <c r="J7" s="4" t="e">
        <f t="shared" ref="J7:J73" si="2">I7+1065</f>
        <v>#VALUE!</v>
      </c>
      <c r="L7" s="6">
        <v>44456</v>
      </c>
      <c r="M7" s="4">
        <f t="shared" ref="M7:M73" si="3">L7+365</f>
        <v>44821</v>
      </c>
      <c r="O7" s="10"/>
      <c r="P7" s="11"/>
      <c r="R7" s="9"/>
      <c r="S7" s="9"/>
      <c r="U7" s="5"/>
      <c r="V7" s="5">
        <f t="shared" ref="V7:V35" si="4">U7+365</f>
        <v>365</v>
      </c>
      <c r="W7" s="5"/>
      <c r="X7" s="5">
        <f t="shared" ref="X7:X73" si="5">W7+365</f>
        <v>365</v>
      </c>
      <c r="Z7" s="7"/>
      <c r="AA7" s="7">
        <f t="shared" ref="AA7:AA75" si="6">Z7+365</f>
        <v>365</v>
      </c>
      <c r="AD7" s="5"/>
      <c r="AE7" s="5">
        <f t="shared" ref="AE7:AE79" si="7">AD7+365</f>
        <v>365</v>
      </c>
      <c r="AG7" s="7"/>
      <c r="AH7" s="5">
        <f t="shared" ref="AH7:AH78" si="8">AG7+365</f>
        <v>365</v>
      </c>
      <c r="AI7" s="17"/>
      <c r="AJ7" s="16">
        <f t="shared" ref="AJ7:AJ31" si="9">AI7+365</f>
        <v>365</v>
      </c>
      <c r="AK7" s="17"/>
      <c r="AL7" s="16">
        <f t="shared" ref="AL7:AL73" si="10">AK7+365</f>
        <v>365</v>
      </c>
      <c r="AM7" s="107"/>
      <c r="AN7" s="108"/>
      <c r="AO7" s="17"/>
      <c r="AP7" s="19">
        <f t="shared" ref="AP7:AP73" si="11">AO7+365</f>
        <v>365</v>
      </c>
      <c r="AQ7" s="17"/>
      <c r="AR7" s="16">
        <f>AQ7+365</f>
        <v>365</v>
      </c>
      <c r="AS7" s="17"/>
      <c r="AT7" s="16">
        <f>AS7+365</f>
        <v>365</v>
      </c>
      <c r="AU7" s="17"/>
      <c r="AV7" s="16">
        <f>AU7+365</f>
        <v>365</v>
      </c>
      <c r="AW7" s="17"/>
      <c r="AX7" s="19">
        <f>AW7+365</f>
        <v>365</v>
      </c>
      <c r="AY7" s="17"/>
      <c r="AZ7" s="4">
        <f t="shared" ref="AZ7:AZ73" si="12">AY7+365</f>
        <v>365</v>
      </c>
    </row>
    <row r="8" spans="1:52" ht="15.75" thickBot="1" x14ac:dyDescent="0.3">
      <c r="A8" s="21" t="s">
        <v>78</v>
      </c>
      <c r="C8" s="6"/>
      <c r="D8" s="4"/>
      <c r="F8" s="6"/>
      <c r="G8" s="7"/>
      <c r="I8" s="6" t="s">
        <v>112</v>
      </c>
      <c r="J8" s="4"/>
      <c r="L8" s="6">
        <v>44456</v>
      </c>
      <c r="M8" s="4"/>
      <c r="O8" s="10"/>
      <c r="P8" s="11"/>
      <c r="R8" s="9"/>
      <c r="S8" s="9"/>
      <c r="U8" s="5"/>
      <c r="V8" s="5"/>
      <c r="W8" s="5"/>
      <c r="X8" s="7">
        <f t="shared" si="5"/>
        <v>365</v>
      </c>
      <c r="Z8" s="7"/>
      <c r="AA8" s="7">
        <f t="shared" si="6"/>
        <v>365</v>
      </c>
      <c r="AD8" s="5"/>
      <c r="AE8" s="7">
        <f t="shared" si="7"/>
        <v>365</v>
      </c>
      <c r="AG8" s="7"/>
      <c r="AH8" s="7">
        <f t="shared" si="8"/>
        <v>365</v>
      </c>
      <c r="AI8" s="17"/>
      <c r="AJ8" s="16">
        <f t="shared" si="9"/>
        <v>365</v>
      </c>
      <c r="AK8" s="17"/>
      <c r="AL8" s="16">
        <f>AK8+365</f>
        <v>365</v>
      </c>
      <c r="AM8" s="22"/>
      <c r="AN8" s="23"/>
      <c r="AO8" s="17"/>
      <c r="AP8" s="7">
        <f t="shared" si="11"/>
        <v>365</v>
      </c>
      <c r="AQ8" s="17"/>
      <c r="AR8" s="16">
        <f t="shared" ref="AR8:AR71" si="13">AQ8+365</f>
        <v>365</v>
      </c>
      <c r="AS8" s="17"/>
      <c r="AT8" s="16">
        <f t="shared" ref="AT8:AT71" si="14">AS8+365</f>
        <v>365</v>
      </c>
      <c r="AU8" s="17"/>
      <c r="AV8" s="16"/>
      <c r="AW8" s="17"/>
      <c r="AX8" s="19"/>
      <c r="AY8" s="17"/>
      <c r="AZ8" s="4"/>
    </row>
    <row r="9" spans="1:52" ht="15.75" thickBot="1" x14ac:dyDescent="0.3">
      <c r="A9" s="21" t="s">
        <v>79</v>
      </c>
      <c r="C9" s="6"/>
      <c r="D9" s="4"/>
      <c r="F9" s="6"/>
      <c r="G9" s="7"/>
      <c r="I9" s="6" t="s">
        <v>112</v>
      </c>
      <c r="J9" s="4"/>
      <c r="L9" s="6">
        <v>44456</v>
      </c>
      <c r="M9" s="4"/>
      <c r="O9" s="10"/>
      <c r="P9" s="11"/>
      <c r="R9" s="9"/>
      <c r="S9" s="9"/>
      <c r="U9" s="5"/>
      <c r="V9" s="5"/>
      <c r="W9" s="5"/>
      <c r="X9" s="7">
        <f t="shared" si="5"/>
        <v>365</v>
      </c>
      <c r="Z9" s="7"/>
      <c r="AA9" s="7">
        <f t="shared" si="6"/>
        <v>365</v>
      </c>
      <c r="AD9" s="5"/>
      <c r="AE9" s="7">
        <f t="shared" si="7"/>
        <v>365</v>
      </c>
      <c r="AG9" s="7"/>
      <c r="AH9" s="7">
        <f t="shared" si="8"/>
        <v>365</v>
      </c>
      <c r="AI9" s="17"/>
      <c r="AJ9" s="16">
        <f t="shared" si="9"/>
        <v>365</v>
      </c>
      <c r="AK9" s="17"/>
      <c r="AL9" s="16">
        <f>AK9+365</f>
        <v>365</v>
      </c>
      <c r="AM9" s="22"/>
      <c r="AN9" s="23"/>
      <c r="AO9" s="17"/>
      <c r="AP9" s="7">
        <f t="shared" si="11"/>
        <v>365</v>
      </c>
      <c r="AQ9" s="17"/>
      <c r="AR9" s="16">
        <f t="shared" si="13"/>
        <v>365</v>
      </c>
      <c r="AS9" s="17"/>
      <c r="AT9" s="16">
        <f t="shared" si="14"/>
        <v>365</v>
      </c>
      <c r="AU9" s="17"/>
      <c r="AV9" s="16"/>
      <c r="AW9" s="17"/>
      <c r="AX9" s="19"/>
      <c r="AY9" s="17"/>
      <c r="AZ9" s="4"/>
    </row>
    <row r="10" spans="1:52" ht="15.75" thickBot="1" x14ac:dyDescent="0.3">
      <c r="A10" s="21" t="s">
        <v>80</v>
      </c>
      <c r="C10" s="6"/>
      <c r="D10" s="4">
        <f t="shared" si="0"/>
        <v>1065</v>
      </c>
      <c r="F10" s="6"/>
      <c r="G10" s="7">
        <f t="shared" si="1"/>
        <v>1065</v>
      </c>
      <c r="I10" s="6">
        <v>44284</v>
      </c>
      <c r="J10" s="4">
        <f t="shared" si="2"/>
        <v>45349</v>
      </c>
      <c r="L10" s="6">
        <v>44456</v>
      </c>
      <c r="M10" s="4">
        <f t="shared" si="3"/>
        <v>44821</v>
      </c>
      <c r="O10" s="10"/>
      <c r="P10" s="11"/>
      <c r="R10" s="9"/>
      <c r="S10" s="9"/>
      <c r="U10" s="5"/>
      <c r="V10" s="5">
        <f t="shared" si="4"/>
        <v>365</v>
      </c>
      <c r="W10" s="5"/>
      <c r="X10" s="5">
        <f t="shared" si="5"/>
        <v>365</v>
      </c>
      <c r="Z10" s="7"/>
      <c r="AA10" s="7">
        <f t="shared" si="6"/>
        <v>365</v>
      </c>
      <c r="AD10" s="5"/>
      <c r="AE10" s="5">
        <f t="shared" si="7"/>
        <v>365</v>
      </c>
      <c r="AG10" s="7"/>
      <c r="AH10" s="5">
        <f t="shared" si="8"/>
        <v>365</v>
      </c>
      <c r="AI10" s="17"/>
      <c r="AJ10" s="16">
        <f t="shared" si="9"/>
        <v>365</v>
      </c>
      <c r="AK10" s="17"/>
      <c r="AL10" s="16">
        <f t="shared" si="10"/>
        <v>365</v>
      </c>
      <c r="AM10" s="107"/>
      <c r="AN10" s="108"/>
      <c r="AO10" s="17"/>
      <c r="AP10" s="19">
        <f t="shared" si="11"/>
        <v>365</v>
      </c>
      <c r="AQ10" s="17"/>
      <c r="AR10" s="16">
        <f t="shared" si="13"/>
        <v>365</v>
      </c>
      <c r="AS10" s="17"/>
      <c r="AT10" s="16">
        <f t="shared" si="14"/>
        <v>365</v>
      </c>
      <c r="AU10" s="17"/>
      <c r="AV10" s="16">
        <f t="shared" ref="AV10:AV74" si="15">AU10+365</f>
        <v>365</v>
      </c>
      <c r="AW10" s="17"/>
      <c r="AX10" s="19">
        <f t="shared" ref="AX10:AX74" si="16">AW10+365</f>
        <v>365</v>
      </c>
      <c r="AY10" s="17"/>
      <c r="AZ10" s="4">
        <f t="shared" si="12"/>
        <v>365</v>
      </c>
    </row>
    <row r="11" spans="1:52" ht="15.75" thickBot="1" x14ac:dyDescent="0.3">
      <c r="A11" s="21" t="s">
        <v>81</v>
      </c>
      <c r="C11" s="5"/>
      <c r="D11" s="4">
        <f t="shared" si="0"/>
        <v>1065</v>
      </c>
      <c r="F11" s="5"/>
      <c r="G11" s="7">
        <f t="shared" si="1"/>
        <v>1065</v>
      </c>
      <c r="I11" s="6" t="s">
        <v>112</v>
      </c>
      <c r="J11" s="4" t="e">
        <f t="shared" si="2"/>
        <v>#VALUE!</v>
      </c>
      <c r="L11" s="6">
        <v>44456</v>
      </c>
      <c r="M11" s="4">
        <f t="shared" si="3"/>
        <v>44821</v>
      </c>
      <c r="O11" s="10"/>
      <c r="P11" s="11"/>
      <c r="R11" s="9"/>
      <c r="S11" s="9"/>
      <c r="U11" s="5"/>
      <c r="V11" s="5">
        <f t="shared" si="4"/>
        <v>365</v>
      </c>
      <c r="W11" s="5"/>
      <c r="X11" s="5">
        <f t="shared" si="5"/>
        <v>365</v>
      </c>
      <c r="Z11" s="7"/>
      <c r="AA11" s="7">
        <f t="shared" si="6"/>
        <v>365</v>
      </c>
      <c r="AD11" s="5"/>
      <c r="AE11" s="5">
        <f t="shared" si="7"/>
        <v>365</v>
      </c>
      <c r="AG11" s="7"/>
      <c r="AH11" s="5">
        <f t="shared" si="8"/>
        <v>365</v>
      </c>
      <c r="AI11" s="17"/>
      <c r="AJ11" s="16">
        <f t="shared" si="9"/>
        <v>365</v>
      </c>
      <c r="AK11" s="17"/>
      <c r="AL11" s="16">
        <f t="shared" si="10"/>
        <v>365</v>
      </c>
      <c r="AM11" s="107"/>
      <c r="AN11" s="108"/>
      <c r="AO11" s="17"/>
      <c r="AP11" s="19">
        <f t="shared" si="11"/>
        <v>365</v>
      </c>
      <c r="AQ11" s="17"/>
      <c r="AR11" s="16">
        <f t="shared" si="13"/>
        <v>365</v>
      </c>
      <c r="AS11" s="17"/>
      <c r="AT11" s="16">
        <f t="shared" si="14"/>
        <v>365</v>
      </c>
      <c r="AU11" s="17"/>
      <c r="AV11" s="16">
        <f t="shared" si="15"/>
        <v>365</v>
      </c>
      <c r="AW11" s="17"/>
      <c r="AX11" s="19">
        <f t="shared" si="16"/>
        <v>365</v>
      </c>
      <c r="AY11" s="17"/>
      <c r="AZ11" s="4">
        <f t="shared" si="12"/>
        <v>365</v>
      </c>
    </row>
    <row r="12" spans="1:52" ht="15.75" thickBot="1" x14ac:dyDescent="0.3">
      <c r="A12" s="21" t="s">
        <v>82</v>
      </c>
      <c r="C12" s="6"/>
      <c r="D12" s="4">
        <f t="shared" si="0"/>
        <v>1065</v>
      </c>
      <c r="F12" s="6"/>
      <c r="G12" s="7">
        <f t="shared" si="1"/>
        <v>1065</v>
      </c>
      <c r="I12" s="6" t="s">
        <v>112</v>
      </c>
      <c r="J12" s="4" t="e">
        <f t="shared" si="2"/>
        <v>#VALUE!</v>
      </c>
      <c r="L12" s="6">
        <v>44456</v>
      </c>
      <c r="M12" s="4">
        <f t="shared" si="3"/>
        <v>44821</v>
      </c>
      <c r="O12" s="10"/>
      <c r="P12" s="11"/>
      <c r="R12" s="9"/>
      <c r="S12" s="9"/>
      <c r="U12" s="5"/>
      <c r="V12" s="5">
        <f t="shared" si="4"/>
        <v>365</v>
      </c>
      <c r="W12" s="5"/>
      <c r="X12" s="5">
        <f t="shared" si="5"/>
        <v>365</v>
      </c>
      <c r="Z12" s="7"/>
      <c r="AA12" s="7">
        <f t="shared" si="6"/>
        <v>365</v>
      </c>
      <c r="AD12" s="5"/>
      <c r="AE12" s="5">
        <f t="shared" si="7"/>
        <v>365</v>
      </c>
      <c r="AG12" s="7"/>
      <c r="AH12" s="5">
        <f t="shared" si="8"/>
        <v>365</v>
      </c>
      <c r="AI12" s="17"/>
      <c r="AJ12" s="16">
        <f t="shared" si="9"/>
        <v>365</v>
      </c>
      <c r="AK12" s="17"/>
      <c r="AL12" s="16">
        <f t="shared" si="10"/>
        <v>365</v>
      </c>
      <c r="AM12" s="107"/>
      <c r="AN12" s="108"/>
      <c r="AO12" s="17"/>
      <c r="AP12" s="19">
        <f t="shared" si="11"/>
        <v>365</v>
      </c>
      <c r="AQ12" s="17"/>
      <c r="AR12" s="16">
        <f t="shared" si="13"/>
        <v>365</v>
      </c>
      <c r="AS12" s="17"/>
      <c r="AT12" s="16">
        <f t="shared" si="14"/>
        <v>365</v>
      </c>
      <c r="AU12" s="17"/>
      <c r="AV12" s="16">
        <f t="shared" si="15"/>
        <v>365</v>
      </c>
      <c r="AW12" s="17"/>
      <c r="AX12" s="19">
        <f t="shared" si="16"/>
        <v>365</v>
      </c>
      <c r="AY12" s="17"/>
      <c r="AZ12" s="4">
        <f t="shared" si="12"/>
        <v>365</v>
      </c>
    </row>
    <row r="13" spans="1:52" ht="15.75" thickBot="1" x14ac:dyDescent="0.3">
      <c r="A13" s="21" t="s">
        <v>111</v>
      </c>
      <c r="C13" s="5"/>
      <c r="D13" s="4">
        <f t="shared" si="0"/>
        <v>1065</v>
      </c>
      <c r="F13" s="6"/>
      <c r="G13" s="7">
        <f t="shared" si="1"/>
        <v>1065</v>
      </c>
      <c r="I13" s="6" t="s">
        <v>112</v>
      </c>
      <c r="J13" s="4" t="e">
        <f t="shared" si="2"/>
        <v>#VALUE!</v>
      </c>
      <c r="L13" s="6">
        <v>44456</v>
      </c>
      <c r="M13" s="4">
        <f t="shared" si="3"/>
        <v>44821</v>
      </c>
      <c r="O13" s="10"/>
      <c r="P13" s="11"/>
      <c r="R13" s="9"/>
      <c r="S13" s="9"/>
      <c r="U13" s="5"/>
      <c r="V13" s="5">
        <f t="shared" si="4"/>
        <v>365</v>
      </c>
      <c r="W13" s="5"/>
      <c r="X13" s="5">
        <f t="shared" si="5"/>
        <v>365</v>
      </c>
      <c r="Z13" s="7"/>
      <c r="AA13" s="7">
        <f t="shared" si="6"/>
        <v>365</v>
      </c>
      <c r="AD13" s="5"/>
      <c r="AE13" s="5">
        <f t="shared" si="7"/>
        <v>365</v>
      </c>
      <c r="AG13" s="7"/>
      <c r="AH13" s="5">
        <f t="shared" si="8"/>
        <v>365</v>
      </c>
      <c r="AI13" s="17"/>
      <c r="AJ13" s="16">
        <f t="shared" si="9"/>
        <v>365</v>
      </c>
      <c r="AK13" s="17"/>
      <c r="AL13" s="16">
        <f t="shared" si="10"/>
        <v>365</v>
      </c>
      <c r="AM13" s="107"/>
      <c r="AN13" s="108"/>
      <c r="AO13" s="17"/>
      <c r="AP13" s="19">
        <f t="shared" si="11"/>
        <v>365</v>
      </c>
      <c r="AQ13" s="17"/>
      <c r="AR13" s="16">
        <f t="shared" si="13"/>
        <v>365</v>
      </c>
      <c r="AS13" s="17"/>
      <c r="AT13" s="16">
        <f t="shared" si="14"/>
        <v>365</v>
      </c>
      <c r="AU13" s="17"/>
      <c r="AV13" s="16">
        <f t="shared" si="15"/>
        <v>365</v>
      </c>
      <c r="AW13" s="17"/>
      <c r="AX13" s="19">
        <f t="shared" si="16"/>
        <v>365</v>
      </c>
      <c r="AY13" s="17"/>
      <c r="AZ13" s="4">
        <f t="shared" si="12"/>
        <v>365</v>
      </c>
    </row>
    <row r="14" spans="1:52" ht="15.75" thickBot="1" x14ac:dyDescent="0.3">
      <c r="A14" s="21" t="s">
        <v>83</v>
      </c>
      <c r="C14" s="5"/>
      <c r="D14" s="4">
        <f t="shared" si="0"/>
        <v>1065</v>
      </c>
      <c r="F14" s="5"/>
      <c r="G14" s="7">
        <f t="shared" si="1"/>
        <v>1065</v>
      </c>
      <c r="I14" s="6" t="s">
        <v>112</v>
      </c>
      <c r="J14" s="4" t="e">
        <f t="shared" si="2"/>
        <v>#VALUE!</v>
      </c>
      <c r="L14" s="6">
        <v>44456</v>
      </c>
      <c r="M14" s="4">
        <f t="shared" si="3"/>
        <v>44821</v>
      </c>
      <c r="O14" s="10"/>
      <c r="P14" s="11"/>
      <c r="R14" s="9"/>
      <c r="S14" s="9"/>
      <c r="U14" s="5"/>
      <c r="V14" s="5">
        <f t="shared" si="4"/>
        <v>365</v>
      </c>
      <c r="W14" s="5"/>
      <c r="X14" s="5">
        <f t="shared" si="5"/>
        <v>365</v>
      </c>
      <c r="Z14" s="7"/>
      <c r="AA14" s="7">
        <f t="shared" si="6"/>
        <v>365</v>
      </c>
      <c r="AD14" s="5"/>
      <c r="AE14" s="5">
        <f t="shared" si="7"/>
        <v>365</v>
      </c>
      <c r="AG14" s="7"/>
      <c r="AH14" s="5">
        <f t="shared" si="8"/>
        <v>365</v>
      </c>
      <c r="AI14" s="17"/>
      <c r="AJ14" s="16">
        <f t="shared" si="9"/>
        <v>365</v>
      </c>
      <c r="AK14" s="17"/>
      <c r="AL14" s="16">
        <f t="shared" si="10"/>
        <v>365</v>
      </c>
      <c r="AM14" s="107"/>
      <c r="AN14" s="108"/>
      <c r="AO14" s="17"/>
      <c r="AP14" s="19">
        <f t="shared" si="11"/>
        <v>365</v>
      </c>
      <c r="AQ14" s="17"/>
      <c r="AR14" s="16">
        <f t="shared" si="13"/>
        <v>365</v>
      </c>
      <c r="AS14" s="17"/>
      <c r="AT14" s="16">
        <f t="shared" si="14"/>
        <v>365</v>
      </c>
      <c r="AU14" s="17"/>
      <c r="AV14" s="16">
        <f t="shared" si="15"/>
        <v>365</v>
      </c>
      <c r="AW14" s="17"/>
      <c r="AX14" s="19">
        <f t="shared" si="16"/>
        <v>365</v>
      </c>
      <c r="AY14" s="17"/>
      <c r="AZ14" s="4">
        <f t="shared" si="12"/>
        <v>365</v>
      </c>
    </row>
    <row r="15" spans="1:52" ht="15.75" thickBot="1" x14ac:dyDescent="0.3">
      <c r="A15" s="21" t="s">
        <v>84</v>
      </c>
      <c r="C15" s="6"/>
      <c r="D15" s="4">
        <f t="shared" si="0"/>
        <v>1065</v>
      </c>
      <c r="F15" s="6"/>
      <c r="G15" s="7">
        <f t="shared" si="1"/>
        <v>1065</v>
      </c>
      <c r="I15" s="6" t="s">
        <v>112</v>
      </c>
      <c r="J15" s="4" t="e">
        <f t="shared" si="2"/>
        <v>#VALUE!</v>
      </c>
      <c r="L15" s="6">
        <v>44456</v>
      </c>
      <c r="M15" s="4">
        <f t="shared" si="3"/>
        <v>44821</v>
      </c>
      <c r="O15" s="10"/>
      <c r="P15" s="11"/>
      <c r="R15" s="9"/>
      <c r="S15" s="9"/>
      <c r="U15" s="5"/>
      <c r="V15" s="5">
        <f t="shared" si="4"/>
        <v>365</v>
      </c>
      <c r="W15" s="5"/>
      <c r="X15" s="5">
        <f t="shared" si="5"/>
        <v>365</v>
      </c>
      <c r="Z15" s="7"/>
      <c r="AA15" s="7">
        <f t="shared" si="6"/>
        <v>365</v>
      </c>
      <c r="AD15" s="5"/>
      <c r="AE15" s="5">
        <f t="shared" si="7"/>
        <v>365</v>
      </c>
      <c r="AG15" s="7"/>
      <c r="AH15" s="5">
        <f t="shared" si="8"/>
        <v>365</v>
      </c>
      <c r="AI15" s="17"/>
      <c r="AJ15" s="16">
        <f t="shared" si="9"/>
        <v>365</v>
      </c>
      <c r="AK15" s="17"/>
      <c r="AL15" s="16">
        <f t="shared" si="10"/>
        <v>365</v>
      </c>
      <c r="AM15" s="107"/>
      <c r="AN15" s="108"/>
      <c r="AO15" s="17"/>
      <c r="AP15" s="19">
        <f t="shared" si="11"/>
        <v>365</v>
      </c>
      <c r="AQ15" s="17"/>
      <c r="AR15" s="16">
        <f t="shared" si="13"/>
        <v>365</v>
      </c>
      <c r="AS15" s="17"/>
      <c r="AT15" s="16">
        <f t="shared" si="14"/>
        <v>365</v>
      </c>
      <c r="AU15" s="17"/>
      <c r="AV15" s="16">
        <f t="shared" si="15"/>
        <v>365</v>
      </c>
      <c r="AW15" s="17"/>
      <c r="AX15" s="19">
        <f t="shared" si="16"/>
        <v>365</v>
      </c>
      <c r="AY15" s="17"/>
      <c r="AZ15" s="4">
        <f t="shared" si="12"/>
        <v>365</v>
      </c>
    </row>
    <row r="16" spans="1:52" ht="15.75" thickBot="1" x14ac:dyDescent="0.3">
      <c r="A16" s="21" t="s">
        <v>85</v>
      </c>
      <c r="C16" s="6"/>
      <c r="D16" s="4">
        <f t="shared" si="0"/>
        <v>1065</v>
      </c>
      <c r="F16" s="6"/>
      <c r="G16" s="7">
        <f t="shared" si="1"/>
        <v>1065</v>
      </c>
      <c r="I16" s="6" t="s">
        <v>112</v>
      </c>
      <c r="J16" s="4" t="e">
        <f t="shared" si="2"/>
        <v>#VALUE!</v>
      </c>
      <c r="L16" s="6">
        <v>44456</v>
      </c>
      <c r="M16" s="4">
        <f t="shared" si="3"/>
        <v>44821</v>
      </c>
      <c r="O16" s="10"/>
      <c r="P16" s="11"/>
      <c r="R16" s="9"/>
      <c r="S16" s="9"/>
      <c r="U16" s="5"/>
      <c r="V16" s="5">
        <f t="shared" si="4"/>
        <v>365</v>
      </c>
      <c r="W16" s="5"/>
      <c r="X16" s="5">
        <f t="shared" si="5"/>
        <v>365</v>
      </c>
      <c r="Z16" s="7"/>
      <c r="AA16" s="7">
        <f t="shared" si="6"/>
        <v>365</v>
      </c>
      <c r="AD16" s="5"/>
      <c r="AE16" s="5">
        <f t="shared" si="7"/>
        <v>365</v>
      </c>
      <c r="AG16" s="7"/>
      <c r="AH16" s="5">
        <f t="shared" si="8"/>
        <v>365</v>
      </c>
      <c r="AI16" s="17"/>
      <c r="AJ16" s="16">
        <f t="shared" si="9"/>
        <v>365</v>
      </c>
      <c r="AK16" s="17"/>
      <c r="AL16" s="16">
        <f t="shared" si="10"/>
        <v>365</v>
      </c>
      <c r="AM16" s="107"/>
      <c r="AN16" s="108"/>
      <c r="AO16" s="17"/>
      <c r="AP16" s="19">
        <f t="shared" si="11"/>
        <v>365</v>
      </c>
      <c r="AQ16" s="17"/>
      <c r="AR16" s="16">
        <f t="shared" si="13"/>
        <v>365</v>
      </c>
      <c r="AS16" s="17"/>
      <c r="AT16" s="16">
        <f t="shared" si="14"/>
        <v>365</v>
      </c>
      <c r="AU16" s="17"/>
      <c r="AV16" s="16">
        <f t="shared" si="15"/>
        <v>365</v>
      </c>
      <c r="AW16" s="17"/>
      <c r="AX16" s="19">
        <f t="shared" si="16"/>
        <v>365</v>
      </c>
      <c r="AY16" s="17"/>
      <c r="AZ16" s="4">
        <f t="shared" si="12"/>
        <v>365</v>
      </c>
    </row>
    <row r="17" spans="1:52" ht="15.75" thickBot="1" x14ac:dyDescent="0.3">
      <c r="A17" s="21" t="s">
        <v>86</v>
      </c>
      <c r="C17" s="6"/>
      <c r="D17" s="4">
        <f t="shared" si="0"/>
        <v>1065</v>
      </c>
      <c r="F17" s="5"/>
      <c r="G17" s="7">
        <f t="shared" si="1"/>
        <v>1065</v>
      </c>
      <c r="I17" s="6">
        <v>44284</v>
      </c>
      <c r="J17" s="4">
        <f t="shared" si="2"/>
        <v>45349</v>
      </c>
      <c r="L17" s="6">
        <v>44456</v>
      </c>
      <c r="M17" s="4">
        <f t="shared" si="3"/>
        <v>44821</v>
      </c>
      <c r="O17" s="10"/>
      <c r="P17" s="11"/>
      <c r="R17" s="9"/>
      <c r="S17" s="9"/>
      <c r="U17" s="5"/>
      <c r="V17" s="5">
        <f t="shared" si="4"/>
        <v>365</v>
      </c>
      <c r="W17" s="5"/>
      <c r="X17" s="5">
        <f t="shared" si="5"/>
        <v>365</v>
      </c>
      <c r="Z17" s="7"/>
      <c r="AA17" s="7">
        <f t="shared" si="6"/>
        <v>365</v>
      </c>
      <c r="AD17" s="5"/>
      <c r="AE17" s="5">
        <f t="shared" si="7"/>
        <v>365</v>
      </c>
      <c r="AG17" s="7"/>
      <c r="AH17" s="5">
        <f t="shared" si="8"/>
        <v>365</v>
      </c>
      <c r="AI17" s="17"/>
      <c r="AJ17" s="16">
        <f t="shared" si="9"/>
        <v>365</v>
      </c>
      <c r="AK17" s="17"/>
      <c r="AL17" s="16">
        <f t="shared" si="10"/>
        <v>365</v>
      </c>
      <c r="AM17" s="107"/>
      <c r="AN17" s="108"/>
      <c r="AO17" s="17"/>
      <c r="AP17" s="19">
        <f t="shared" si="11"/>
        <v>365</v>
      </c>
      <c r="AQ17" s="17"/>
      <c r="AR17" s="16">
        <f t="shared" si="13"/>
        <v>365</v>
      </c>
      <c r="AS17" s="17"/>
      <c r="AT17" s="16">
        <f t="shared" si="14"/>
        <v>365</v>
      </c>
      <c r="AU17" s="17"/>
      <c r="AV17" s="16">
        <f t="shared" si="15"/>
        <v>365</v>
      </c>
      <c r="AW17" s="17"/>
      <c r="AX17" s="19">
        <f t="shared" si="16"/>
        <v>365</v>
      </c>
      <c r="AY17" s="17"/>
      <c r="AZ17" s="4">
        <f t="shared" si="12"/>
        <v>365</v>
      </c>
    </row>
    <row r="18" spans="1:52" ht="15.75" thickBot="1" x14ac:dyDescent="0.3">
      <c r="A18" s="21" t="s">
        <v>87</v>
      </c>
      <c r="C18" s="6"/>
      <c r="D18" s="4">
        <f t="shared" si="0"/>
        <v>1065</v>
      </c>
      <c r="F18" s="6"/>
      <c r="G18" s="7">
        <f t="shared" si="1"/>
        <v>1065</v>
      </c>
      <c r="I18" s="6" t="s">
        <v>112</v>
      </c>
      <c r="J18" s="4" t="e">
        <f t="shared" si="2"/>
        <v>#VALUE!</v>
      </c>
      <c r="L18" s="6">
        <v>44456</v>
      </c>
      <c r="M18" s="4">
        <f t="shared" si="3"/>
        <v>44821</v>
      </c>
      <c r="O18" s="10"/>
      <c r="P18" s="11"/>
      <c r="R18" s="9"/>
      <c r="S18" s="9"/>
      <c r="U18" s="5"/>
      <c r="V18" s="5">
        <f t="shared" si="4"/>
        <v>365</v>
      </c>
      <c r="W18" s="5"/>
      <c r="X18" s="5">
        <f t="shared" si="5"/>
        <v>365</v>
      </c>
      <c r="Z18" s="7"/>
      <c r="AA18" s="7">
        <f t="shared" si="6"/>
        <v>365</v>
      </c>
      <c r="AD18" s="5"/>
      <c r="AE18" s="5">
        <f t="shared" si="7"/>
        <v>365</v>
      </c>
      <c r="AG18" s="7"/>
      <c r="AH18" s="5">
        <f t="shared" si="8"/>
        <v>365</v>
      </c>
      <c r="AI18" s="17"/>
      <c r="AJ18" s="16">
        <f t="shared" si="9"/>
        <v>365</v>
      </c>
      <c r="AK18" s="17"/>
      <c r="AL18" s="16">
        <f t="shared" si="10"/>
        <v>365</v>
      </c>
      <c r="AM18" s="107"/>
      <c r="AN18" s="108"/>
      <c r="AO18" s="17"/>
      <c r="AP18" s="19">
        <f t="shared" si="11"/>
        <v>365</v>
      </c>
      <c r="AQ18" s="17"/>
      <c r="AR18" s="16">
        <f t="shared" si="13"/>
        <v>365</v>
      </c>
      <c r="AS18" s="17"/>
      <c r="AT18" s="16">
        <f t="shared" si="14"/>
        <v>365</v>
      </c>
      <c r="AU18" s="17"/>
      <c r="AV18" s="16">
        <f t="shared" si="15"/>
        <v>365</v>
      </c>
      <c r="AW18" s="17"/>
      <c r="AX18" s="19">
        <f t="shared" si="16"/>
        <v>365</v>
      </c>
      <c r="AY18" s="17"/>
      <c r="AZ18" s="4">
        <f t="shared" si="12"/>
        <v>365</v>
      </c>
    </row>
    <row r="19" spans="1:52" ht="15.75" thickBot="1" x14ac:dyDescent="0.3">
      <c r="A19" s="21" t="s">
        <v>115</v>
      </c>
      <c r="C19" s="5"/>
      <c r="D19" s="4">
        <f t="shared" si="0"/>
        <v>1065</v>
      </c>
      <c r="F19" s="5"/>
      <c r="G19" s="7">
        <f t="shared" si="1"/>
        <v>1065</v>
      </c>
      <c r="I19" s="6" t="s">
        <v>112</v>
      </c>
      <c r="J19" s="4" t="e">
        <f t="shared" si="2"/>
        <v>#VALUE!</v>
      </c>
      <c r="L19" s="6">
        <v>44456</v>
      </c>
      <c r="M19" s="4">
        <f t="shared" si="3"/>
        <v>44821</v>
      </c>
      <c r="O19" s="10"/>
      <c r="P19" s="11"/>
      <c r="R19" s="9"/>
      <c r="S19" s="9"/>
      <c r="U19" s="5"/>
      <c r="V19" s="5">
        <f t="shared" si="4"/>
        <v>365</v>
      </c>
      <c r="W19" s="5"/>
      <c r="X19" s="5">
        <f t="shared" si="5"/>
        <v>365</v>
      </c>
      <c r="Z19" s="7"/>
      <c r="AA19" s="7">
        <f t="shared" si="6"/>
        <v>365</v>
      </c>
      <c r="AD19" s="5"/>
      <c r="AE19" s="5">
        <f t="shared" si="7"/>
        <v>365</v>
      </c>
      <c r="AG19" s="7"/>
      <c r="AH19" s="5">
        <f t="shared" si="8"/>
        <v>365</v>
      </c>
      <c r="AI19" s="17"/>
      <c r="AJ19" s="16">
        <f t="shared" si="9"/>
        <v>365</v>
      </c>
      <c r="AK19" s="17"/>
      <c r="AL19" s="16">
        <f t="shared" si="10"/>
        <v>365</v>
      </c>
      <c r="AM19" s="107"/>
      <c r="AN19" s="108"/>
      <c r="AO19" s="17"/>
      <c r="AP19" s="19">
        <f t="shared" si="11"/>
        <v>365</v>
      </c>
      <c r="AQ19" s="17"/>
      <c r="AR19" s="16">
        <f t="shared" si="13"/>
        <v>365</v>
      </c>
      <c r="AS19" s="17"/>
      <c r="AT19" s="16">
        <f t="shared" si="14"/>
        <v>365</v>
      </c>
      <c r="AU19" s="17"/>
      <c r="AV19" s="16">
        <f t="shared" si="15"/>
        <v>365</v>
      </c>
      <c r="AW19" s="17"/>
      <c r="AX19" s="19">
        <f t="shared" si="16"/>
        <v>365</v>
      </c>
      <c r="AY19" s="17"/>
      <c r="AZ19" s="4">
        <f t="shared" si="12"/>
        <v>365</v>
      </c>
    </row>
    <row r="20" spans="1:52" ht="15.75" thickBot="1" x14ac:dyDescent="0.3">
      <c r="A20" s="21" t="s">
        <v>89</v>
      </c>
      <c r="C20" s="5"/>
      <c r="D20" s="4">
        <f t="shared" si="0"/>
        <v>1065</v>
      </c>
      <c r="F20" s="5"/>
      <c r="G20" s="7">
        <f t="shared" si="1"/>
        <v>1065</v>
      </c>
      <c r="I20" s="6">
        <v>44284</v>
      </c>
      <c r="J20" s="4">
        <f t="shared" si="2"/>
        <v>45349</v>
      </c>
      <c r="L20" s="6">
        <v>44456</v>
      </c>
      <c r="M20" s="4">
        <f t="shared" si="3"/>
        <v>44821</v>
      </c>
      <c r="O20" s="10"/>
      <c r="P20" s="11"/>
      <c r="R20" s="9"/>
      <c r="S20" s="9"/>
      <c r="U20" s="5"/>
      <c r="V20" s="5">
        <f t="shared" si="4"/>
        <v>365</v>
      </c>
      <c r="W20" s="5"/>
      <c r="X20" s="5">
        <f t="shared" si="5"/>
        <v>365</v>
      </c>
      <c r="Z20" s="7"/>
      <c r="AA20" s="7">
        <f t="shared" si="6"/>
        <v>365</v>
      </c>
      <c r="AD20" s="5"/>
      <c r="AE20" s="5">
        <f t="shared" si="7"/>
        <v>365</v>
      </c>
      <c r="AG20" s="7"/>
      <c r="AH20" s="5">
        <f t="shared" si="8"/>
        <v>365</v>
      </c>
      <c r="AI20" s="17"/>
      <c r="AJ20" s="16">
        <f t="shared" si="9"/>
        <v>365</v>
      </c>
      <c r="AK20" s="17"/>
      <c r="AL20" s="16">
        <f t="shared" si="10"/>
        <v>365</v>
      </c>
      <c r="AM20" s="107"/>
      <c r="AN20" s="126"/>
      <c r="AO20" s="17"/>
      <c r="AP20" s="19">
        <f t="shared" si="11"/>
        <v>365</v>
      </c>
      <c r="AQ20" s="17"/>
      <c r="AR20" s="16">
        <f t="shared" si="13"/>
        <v>365</v>
      </c>
      <c r="AS20" s="17"/>
      <c r="AT20" s="16">
        <f t="shared" si="14"/>
        <v>365</v>
      </c>
      <c r="AU20" s="17"/>
      <c r="AV20" s="16">
        <f t="shared" si="15"/>
        <v>365</v>
      </c>
      <c r="AW20" s="17"/>
      <c r="AX20" s="19">
        <f t="shared" si="16"/>
        <v>365</v>
      </c>
      <c r="AY20" s="17"/>
      <c r="AZ20" s="4">
        <f t="shared" si="12"/>
        <v>365</v>
      </c>
    </row>
    <row r="21" spans="1:52" ht="15.75" thickBot="1" x14ac:dyDescent="0.3">
      <c r="A21" s="21" t="s">
        <v>113</v>
      </c>
      <c r="C21" s="5"/>
      <c r="D21" s="4">
        <f t="shared" si="0"/>
        <v>1065</v>
      </c>
      <c r="F21" s="6"/>
      <c r="G21" s="7">
        <f t="shared" si="1"/>
        <v>1065</v>
      </c>
      <c r="I21" s="6" t="s">
        <v>112</v>
      </c>
      <c r="J21" s="4" t="e">
        <f t="shared" si="2"/>
        <v>#VALUE!</v>
      </c>
      <c r="L21" s="6">
        <v>44456</v>
      </c>
      <c r="M21" s="4">
        <f t="shared" si="3"/>
        <v>44821</v>
      </c>
      <c r="O21" s="10"/>
      <c r="P21" s="11"/>
      <c r="R21" s="9"/>
      <c r="S21" s="9"/>
      <c r="U21" s="5"/>
      <c r="V21" s="5">
        <f t="shared" si="4"/>
        <v>365</v>
      </c>
      <c r="W21" s="5"/>
      <c r="X21" s="5">
        <f t="shared" si="5"/>
        <v>365</v>
      </c>
      <c r="Z21" s="7"/>
      <c r="AA21" s="7">
        <f t="shared" si="6"/>
        <v>365</v>
      </c>
      <c r="AD21" s="5"/>
      <c r="AE21" s="5">
        <f t="shared" si="7"/>
        <v>365</v>
      </c>
      <c r="AG21" s="7"/>
      <c r="AH21" s="5">
        <f t="shared" si="8"/>
        <v>365</v>
      </c>
      <c r="AI21" s="17"/>
      <c r="AJ21" s="16">
        <f t="shared" si="9"/>
        <v>365</v>
      </c>
      <c r="AK21" s="17"/>
      <c r="AL21" s="16">
        <f t="shared" si="10"/>
        <v>365</v>
      </c>
      <c r="AM21" s="107"/>
      <c r="AN21" s="108"/>
      <c r="AO21" s="17"/>
      <c r="AP21" s="19">
        <f t="shared" si="11"/>
        <v>365</v>
      </c>
      <c r="AQ21" s="17"/>
      <c r="AR21" s="16">
        <f t="shared" si="13"/>
        <v>365</v>
      </c>
      <c r="AS21" s="17"/>
      <c r="AT21" s="16">
        <f t="shared" si="14"/>
        <v>365</v>
      </c>
      <c r="AU21" s="17"/>
      <c r="AV21" s="16">
        <f t="shared" si="15"/>
        <v>365</v>
      </c>
      <c r="AW21" s="17"/>
      <c r="AX21" s="19">
        <f t="shared" si="16"/>
        <v>365</v>
      </c>
      <c r="AY21" s="17"/>
      <c r="AZ21" s="4">
        <f t="shared" si="12"/>
        <v>365</v>
      </c>
    </row>
    <row r="22" spans="1:52" ht="15.75" thickBot="1" x14ac:dyDescent="0.3">
      <c r="A22" s="24" t="s">
        <v>114</v>
      </c>
      <c r="C22" s="5"/>
      <c r="D22" s="4">
        <f t="shared" si="0"/>
        <v>1065</v>
      </c>
      <c r="F22" s="6"/>
      <c r="G22" s="7">
        <f t="shared" si="1"/>
        <v>1065</v>
      </c>
      <c r="I22" s="6" t="s">
        <v>112</v>
      </c>
      <c r="J22" s="4" t="e">
        <f t="shared" si="2"/>
        <v>#VALUE!</v>
      </c>
      <c r="L22" s="6">
        <v>44456</v>
      </c>
      <c r="M22" s="4">
        <f t="shared" si="3"/>
        <v>44821</v>
      </c>
      <c r="O22" s="10"/>
      <c r="P22" s="11"/>
      <c r="R22" s="9"/>
      <c r="S22" s="9"/>
      <c r="U22" s="5"/>
      <c r="V22" s="5">
        <f t="shared" si="4"/>
        <v>365</v>
      </c>
      <c r="W22" s="5"/>
      <c r="X22" s="5">
        <f t="shared" si="5"/>
        <v>365</v>
      </c>
      <c r="Z22" s="7"/>
      <c r="AA22" s="7">
        <f t="shared" si="6"/>
        <v>365</v>
      </c>
      <c r="AD22" s="5"/>
      <c r="AE22" s="5">
        <f t="shared" si="7"/>
        <v>365</v>
      </c>
      <c r="AG22" s="7"/>
      <c r="AH22" s="5">
        <f t="shared" si="8"/>
        <v>365</v>
      </c>
      <c r="AI22" s="17"/>
      <c r="AJ22" s="16">
        <f t="shared" si="9"/>
        <v>365</v>
      </c>
      <c r="AK22" s="17"/>
      <c r="AL22" s="16">
        <f t="shared" si="10"/>
        <v>365</v>
      </c>
      <c r="AM22" s="107"/>
      <c r="AN22" s="108"/>
      <c r="AO22" s="17"/>
      <c r="AP22" s="19">
        <f t="shared" si="11"/>
        <v>365</v>
      </c>
      <c r="AQ22" s="17"/>
      <c r="AR22" s="16">
        <f t="shared" si="13"/>
        <v>365</v>
      </c>
      <c r="AS22" s="17"/>
      <c r="AT22" s="16">
        <f t="shared" si="14"/>
        <v>365</v>
      </c>
      <c r="AU22" s="17"/>
      <c r="AV22" s="16">
        <f t="shared" si="15"/>
        <v>365</v>
      </c>
      <c r="AW22" s="17"/>
      <c r="AX22" s="19">
        <f t="shared" si="16"/>
        <v>365</v>
      </c>
      <c r="AY22" s="17"/>
      <c r="AZ22" s="4">
        <f t="shared" si="12"/>
        <v>365</v>
      </c>
    </row>
    <row r="23" spans="1:52" ht="15.75" thickBot="1" x14ac:dyDescent="0.3">
      <c r="A23" s="21" t="s">
        <v>90</v>
      </c>
      <c r="C23" s="5"/>
      <c r="D23" s="4">
        <f t="shared" si="0"/>
        <v>1065</v>
      </c>
      <c r="F23" s="5"/>
      <c r="G23" s="7">
        <f t="shared" si="1"/>
        <v>1065</v>
      </c>
      <c r="I23" s="6" t="s">
        <v>112</v>
      </c>
      <c r="J23" s="4" t="e">
        <f t="shared" si="2"/>
        <v>#VALUE!</v>
      </c>
      <c r="L23" s="6">
        <v>44456</v>
      </c>
      <c r="M23" s="4">
        <f t="shared" si="3"/>
        <v>44821</v>
      </c>
      <c r="O23" s="10"/>
      <c r="P23" s="11"/>
      <c r="R23" s="9"/>
      <c r="S23" s="9"/>
      <c r="U23" s="5"/>
      <c r="V23" s="5">
        <f t="shared" si="4"/>
        <v>365</v>
      </c>
      <c r="W23" s="5"/>
      <c r="X23" s="5">
        <f t="shared" si="5"/>
        <v>365</v>
      </c>
      <c r="Z23" s="7"/>
      <c r="AA23" s="7">
        <f t="shared" si="6"/>
        <v>365</v>
      </c>
      <c r="AD23" s="5"/>
      <c r="AE23" s="5">
        <f t="shared" si="7"/>
        <v>365</v>
      </c>
      <c r="AG23" s="7"/>
      <c r="AH23" s="5">
        <f t="shared" si="8"/>
        <v>365</v>
      </c>
      <c r="AI23" s="17"/>
      <c r="AJ23" s="16">
        <f t="shared" si="9"/>
        <v>365</v>
      </c>
      <c r="AK23" s="17"/>
      <c r="AL23" s="16">
        <f t="shared" si="10"/>
        <v>365</v>
      </c>
      <c r="AM23" s="107"/>
      <c r="AN23" s="108"/>
      <c r="AO23" s="17"/>
      <c r="AP23" s="19">
        <f t="shared" si="11"/>
        <v>365</v>
      </c>
      <c r="AQ23" s="17"/>
      <c r="AR23" s="16">
        <f t="shared" si="13"/>
        <v>365</v>
      </c>
      <c r="AS23" s="17"/>
      <c r="AT23" s="16">
        <f t="shared" si="14"/>
        <v>365</v>
      </c>
      <c r="AU23" s="17"/>
      <c r="AV23" s="16">
        <f t="shared" si="15"/>
        <v>365</v>
      </c>
      <c r="AW23" s="17"/>
      <c r="AX23" s="19">
        <f t="shared" si="16"/>
        <v>365</v>
      </c>
      <c r="AY23" s="17"/>
      <c r="AZ23" s="4">
        <f t="shared" si="12"/>
        <v>365</v>
      </c>
    </row>
    <row r="24" spans="1:52" ht="15.75" thickBot="1" x14ac:dyDescent="0.3">
      <c r="A24" s="21" t="s">
        <v>91</v>
      </c>
      <c r="C24" s="5"/>
      <c r="D24" s="4">
        <f t="shared" si="0"/>
        <v>1065</v>
      </c>
      <c r="F24" s="5"/>
      <c r="G24" s="7">
        <f t="shared" si="1"/>
        <v>1065</v>
      </c>
      <c r="I24" s="6">
        <v>44284</v>
      </c>
      <c r="J24" s="4">
        <f t="shared" si="2"/>
        <v>45349</v>
      </c>
      <c r="L24" s="6">
        <v>44456</v>
      </c>
      <c r="M24" s="4">
        <f t="shared" si="3"/>
        <v>44821</v>
      </c>
      <c r="O24" s="10"/>
      <c r="P24" s="11"/>
      <c r="R24" s="9"/>
      <c r="S24" s="9"/>
      <c r="U24" s="5"/>
      <c r="V24" s="5">
        <f t="shared" si="4"/>
        <v>365</v>
      </c>
      <c r="W24" s="5"/>
      <c r="X24" s="5">
        <f t="shared" si="5"/>
        <v>365</v>
      </c>
      <c r="Z24" s="7"/>
      <c r="AA24" s="7">
        <f t="shared" si="6"/>
        <v>365</v>
      </c>
      <c r="AD24" s="5"/>
      <c r="AE24" s="5">
        <f t="shared" si="7"/>
        <v>365</v>
      </c>
      <c r="AG24" s="7"/>
      <c r="AH24" s="5">
        <f t="shared" si="8"/>
        <v>365</v>
      </c>
      <c r="AI24" s="17"/>
      <c r="AJ24" s="16">
        <f t="shared" si="9"/>
        <v>365</v>
      </c>
      <c r="AK24" s="17"/>
      <c r="AL24" s="16">
        <f t="shared" si="10"/>
        <v>365</v>
      </c>
      <c r="AM24" s="107"/>
      <c r="AN24" s="108"/>
      <c r="AO24" s="17"/>
      <c r="AP24" s="19">
        <f t="shared" si="11"/>
        <v>365</v>
      </c>
      <c r="AQ24" s="17"/>
      <c r="AR24" s="16">
        <f t="shared" si="13"/>
        <v>365</v>
      </c>
      <c r="AS24" s="17"/>
      <c r="AT24" s="16">
        <f t="shared" si="14"/>
        <v>365</v>
      </c>
      <c r="AU24" s="17"/>
      <c r="AV24" s="16">
        <f t="shared" si="15"/>
        <v>365</v>
      </c>
      <c r="AW24" s="17"/>
      <c r="AX24" s="19">
        <f t="shared" si="16"/>
        <v>365</v>
      </c>
      <c r="AY24" s="17"/>
      <c r="AZ24" s="4">
        <f t="shared" si="12"/>
        <v>365</v>
      </c>
    </row>
    <row r="25" spans="1:52" ht="15.75" thickBot="1" x14ac:dyDescent="0.3">
      <c r="A25" s="21" t="s">
        <v>92</v>
      </c>
      <c r="C25" s="5"/>
      <c r="D25" s="4">
        <f t="shared" si="0"/>
        <v>1065</v>
      </c>
      <c r="F25" s="5"/>
      <c r="G25" s="7">
        <f t="shared" si="1"/>
        <v>1065</v>
      </c>
      <c r="I25" s="6" t="s">
        <v>112</v>
      </c>
      <c r="J25" s="4" t="e">
        <f t="shared" si="2"/>
        <v>#VALUE!</v>
      </c>
      <c r="L25" s="6">
        <v>44456</v>
      </c>
      <c r="M25" s="4">
        <f t="shared" si="3"/>
        <v>44821</v>
      </c>
      <c r="O25" s="10"/>
      <c r="P25" s="11"/>
      <c r="R25" s="9"/>
      <c r="S25" s="9"/>
      <c r="U25" s="5"/>
      <c r="V25" s="5">
        <f t="shared" si="4"/>
        <v>365</v>
      </c>
      <c r="W25" s="5"/>
      <c r="X25" s="5">
        <f t="shared" si="5"/>
        <v>365</v>
      </c>
      <c r="Z25" s="7"/>
      <c r="AA25" s="7">
        <f t="shared" si="6"/>
        <v>365</v>
      </c>
      <c r="AD25" s="5"/>
      <c r="AE25" s="5">
        <f t="shared" si="7"/>
        <v>365</v>
      </c>
      <c r="AG25" s="7"/>
      <c r="AH25" s="5">
        <f t="shared" si="8"/>
        <v>365</v>
      </c>
      <c r="AI25" s="17"/>
      <c r="AJ25" s="16">
        <f t="shared" si="9"/>
        <v>365</v>
      </c>
      <c r="AK25" s="17"/>
      <c r="AL25" s="16">
        <f t="shared" si="10"/>
        <v>365</v>
      </c>
      <c r="AM25" s="107"/>
      <c r="AN25" s="126"/>
      <c r="AO25" s="17"/>
      <c r="AP25" s="19">
        <f t="shared" si="11"/>
        <v>365</v>
      </c>
      <c r="AQ25" s="17"/>
      <c r="AR25" s="16">
        <f t="shared" si="13"/>
        <v>365</v>
      </c>
      <c r="AS25" s="17"/>
      <c r="AT25" s="16">
        <f t="shared" si="14"/>
        <v>365</v>
      </c>
      <c r="AU25" s="17"/>
      <c r="AV25" s="16">
        <f t="shared" si="15"/>
        <v>365</v>
      </c>
      <c r="AW25" s="17"/>
      <c r="AX25" s="19">
        <f t="shared" si="16"/>
        <v>365</v>
      </c>
      <c r="AY25" s="17"/>
      <c r="AZ25" s="4">
        <f t="shared" si="12"/>
        <v>365</v>
      </c>
    </row>
    <row r="26" spans="1:52" ht="15.75" thickBot="1" x14ac:dyDescent="0.3">
      <c r="A26" s="21" t="s">
        <v>93</v>
      </c>
      <c r="C26" s="5"/>
      <c r="D26" s="4">
        <f t="shared" si="0"/>
        <v>1065</v>
      </c>
      <c r="F26" s="6"/>
      <c r="G26" s="7">
        <f t="shared" si="1"/>
        <v>1065</v>
      </c>
      <c r="I26" s="6" t="s">
        <v>112</v>
      </c>
      <c r="J26" s="4" t="e">
        <f t="shared" si="2"/>
        <v>#VALUE!</v>
      </c>
      <c r="L26" s="6">
        <v>44456</v>
      </c>
      <c r="M26" s="4">
        <f t="shared" si="3"/>
        <v>44821</v>
      </c>
      <c r="O26" s="10"/>
      <c r="P26" s="11"/>
      <c r="R26" s="9"/>
      <c r="S26" s="9"/>
      <c r="U26" s="5"/>
      <c r="V26" s="5">
        <f t="shared" si="4"/>
        <v>365</v>
      </c>
      <c r="W26" s="5"/>
      <c r="X26" s="5">
        <f t="shared" si="5"/>
        <v>365</v>
      </c>
      <c r="Z26" s="7"/>
      <c r="AA26" s="7">
        <f t="shared" si="6"/>
        <v>365</v>
      </c>
      <c r="AD26" s="5"/>
      <c r="AE26" s="5">
        <f t="shared" si="7"/>
        <v>365</v>
      </c>
      <c r="AG26" s="7"/>
      <c r="AH26" s="5">
        <f t="shared" si="8"/>
        <v>365</v>
      </c>
      <c r="AI26" s="17"/>
      <c r="AJ26" s="16">
        <f t="shared" si="9"/>
        <v>365</v>
      </c>
      <c r="AK26" s="17"/>
      <c r="AL26" s="16">
        <f t="shared" si="10"/>
        <v>365</v>
      </c>
      <c r="AM26" s="107"/>
      <c r="AN26" s="108"/>
      <c r="AO26" s="17"/>
      <c r="AP26" s="19">
        <f t="shared" si="11"/>
        <v>365</v>
      </c>
      <c r="AQ26" s="17"/>
      <c r="AR26" s="16">
        <f t="shared" si="13"/>
        <v>365</v>
      </c>
      <c r="AS26" s="17"/>
      <c r="AT26" s="16">
        <f t="shared" si="14"/>
        <v>365</v>
      </c>
      <c r="AU26" s="17"/>
      <c r="AV26" s="16">
        <f t="shared" si="15"/>
        <v>365</v>
      </c>
      <c r="AW26" s="17"/>
      <c r="AX26" s="19">
        <f t="shared" si="16"/>
        <v>365</v>
      </c>
      <c r="AY26" s="17"/>
      <c r="AZ26" s="4">
        <f t="shared" si="12"/>
        <v>365</v>
      </c>
    </row>
    <row r="27" spans="1:52" ht="15.75" thickBot="1" x14ac:dyDescent="0.3">
      <c r="A27" s="21" t="s">
        <v>103</v>
      </c>
      <c r="C27" s="5"/>
      <c r="D27" s="4">
        <f t="shared" si="0"/>
        <v>1065</v>
      </c>
      <c r="F27" s="6"/>
      <c r="G27" s="7">
        <f t="shared" si="1"/>
        <v>1065</v>
      </c>
      <c r="I27" s="6" t="s">
        <v>112</v>
      </c>
      <c r="J27" s="4" t="e">
        <f t="shared" si="2"/>
        <v>#VALUE!</v>
      </c>
      <c r="L27" s="6">
        <v>44456</v>
      </c>
      <c r="M27" s="4">
        <f t="shared" si="3"/>
        <v>44821</v>
      </c>
      <c r="O27" s="10"/>
      <c r="P27" s="11"/>
      <c r="R27" s="9"/>
      <c r="S27" s="9"/>
      <c r="U27" s="5"/>
      <c r="V27" s="5">
        <f t="shared" si="4"/>
        <v>365</v>
      </c>
      <c r="W27" s="5"/>
      <c r="X27" s="5">
        <f t="shared" si="5"/>
        <v>365</v>
      </c>
      <c r="Z27" s="7"/>
      <c r="AA27" s="7">
        <f t="shared" si="6"/>
        <v>365</v>
      </c>
      <c r="AD27" s="5"/>
      <c r="AE27" s="5">
        <f t="shared" si="7"/>
        <v>365</v>
      </c>
      <c r="AG27" s="7"/>
      <c r="AH27" s="5">
        <f t="shared" si="8"/>
        <v>365</v>
      </c>
      <c r="AI27" s="17"/>
      <c r="AJ27" s="16">
        <f t="shared" si="9"/>
        <v>365</v>
      </c>
      <c r="AK27" s="17"/>
      <c r="AL27" s="16">
        <f t="shared" si="10"/>
        <v>365</v>
      </c>
      <c r="AM27" s="127"/>
      <c r="AN27" s="108"/>
      <c r="AO27" s="17"/>
      <c r="AP27" s="19">
        <f t="shared" si="11"/>
        <v>365</v>
      </c>
      <c r="AQ27" s="17"/>
      <c r="AR27" s="16">
        <f t="shared" si="13"/>
        <v>365</v>
      </c>
      <c r="AS27" s="17"/>
      <c r="AT27" s="16">
        <f t="shared" si="14"/>
        <v>365</v>
      </c>
      <c r="AU27" s="17"/>
      <c r="AV27" s="16">
        <f t="shared" si="15"/>
        <v>365</v>
      </c>
      <c r="AW27" s="17"/>
      <c r="AX27" s="19">
        <f t="shared" si="16"/>
        <v>365</v>
      </c>
      <c r="AY27" s="17"/>
      <c r="AZ27" s="4">
        <f t="shared" si="12"/>
        <v>365</v>
      </c>
    </row>
    <row r="28" spans="1:52" ht="15.75" thickBot="1" x14ac:dyDescent="0.3">
      <c r="A28" s="21" t="s">
        <v>106</v>
      </c>
      <c r="C28" s="6"/>
      <c r="D28" s="4">
        <f t="shared" si="0"/>
        <v>1065</v>
      </c>
      <c r="F28" s="6"/>
      <c r="G28" s="7">
        <f t="shared" si="1"/>
        <v>1065</v>
      </c>
      <c r="I28" s="6">
        <v>44284</v>
      </c>
      <c r="J28" s="4">
        <f t="shared" si="2"/>
        <v>45349</v>
      </c>
      <c r="L28" s="6">
        <v>44456</v>
      </c>
      <c r="M28" s="4">
        <f t="shared" si="3"/>
        <v>44821</v>
      </c>
      <c r="O28" s="10"/>
      <c r="P28" s="11"/>
      <c r="R28" s="9"/>
      <c r="S28" s="9"/>
      <c r="U28" s="5"/>
      <c r="V28" s="5">
        <f t="shared" si="4"/>
        <v>365</v>
      </c>
      <c r="W28" s="5"/>
      <c r="X28" s="5">
        <f t="shared" si="5"/>
        <v>365</v>
      </c>
      <c r="Z28" s="7"/>
      <c r="AA28" s="7">
        <f t="shared" si="6"/>
        <v>365</v>
      </c>
      <c r="AD28" s="5"/>
      <c r="AE28" s="5">
        <f t="shared" si="7"/>
        <v>365</v>
      </c>
      <c r="AG28" s="7"/>
      <c r="AH28" s="5">
        <f t="shared" si="8"/>
        <v>365</v>
      </c>
      <c r="AI28" s="17"/>
      <c r="AJ28" s="16">
        <f t="shared" si="9"/>
        <v>365</v>
      </c>
      <c r="AK28" s="17"/>
      <c r="AL28" s="16">
        <f t="shared" si="10"/>
        <v>365</v>
      </c>
      <c r="AM28" s="107"/>
      <c r="AN28" s="108"/>
      <c r="AO28" s="17"/>
      <c r="AP28" s="19">
        <f t="shared" si="11"/>
        <v>365</v>
      </c>
      <c r="AQ28" s="17"/>
      <c r="AR28" s="16">
        <f t="shared" si="13"/>
        <v>365</v>
      </c>
      <c r="AS28" s="17"/>
      <c r="AT28" s="16">
        <f t="shared" si="14"/>
        <v>365</v>
      </c>
      <c r="AU28" s="17"/>
      <c r="AV28" s="16">
        <f t="shared" si="15"/>
        <v>365</v>
      </c>
      <c r="AW28" s="17"/>
      <c r="AX28" s="19">
        <f t="shared" si="16"/>
        <v>365</v>
      </c>
      <c r="AY28" s="17"/>
      <c r="AZ28" s="4">
        <f t="shared" si="12"/>
        <v>365</v>
      </c>
    </row>
    <row r="29" spans="1:52" ht="15.75" thickBot="1" x14ac:dyDescent="0.3">
      <c r="A29" s="21" t="s">
        <v>94</v>
      </c>
      <c r="C29" s="6"/>
      <c r="D29" s="4">
        <f t="shared" si="0"/>
        <v>1065</v>
      </c>
      <c r="F29" s="6"/>
      <c r="G29" s="7">
        <f t="shared" si="1"/>
        <v>1065</v>
      </c>
      <c r="I29" s="6">
        <v>44284</v>
      </c>
      <c r="J29" s="4">
        <f t="shared" si="2"/>
        <v>45349</v>
      </c>
      <c r="L29" s="6">
        <v>44456</v>
      </c>
      <c r="M29" s="4">
        <f t="shared" si="3"/>
        <v>44821</v>
      </c>
      <c r="O29" s="10"/>
      <c r="P29" s="11"/>
      <c r="R29" s="9"/>
      <c r="S29" s="9"/>
      <c r="U29" s="5"/>
      <c r="V29" s="5">
        <f t="shared" si="4"/>
        <v>365</v>
      </c>
      <c r="W29" s="5"/>
      <c r="X29" s="5">
        <f t="shared" si="5"/>
        <v>365</v>
      </c>
      <c r="Z29" s="7"/>
      <c r="AA29" s="7">
        <f t="shared" si="6"/>
        <v>365</v>
      </c>
      <c r="AD29" s="5"/>
      <c r="AE29" s="5">
        <f t="shared" si="7"/>
        <v>365</v>
      </c>
      <c r="AG29" s="7"/>
      <c r="AH29" s="5">
        <f t="shared" si="8"/>
        <v>365</v>
      </c>
      <c r="AI29" s="17"/>
      <c r="AJ29" s="16">
        <f t="shared" si="9"/>
        <v>365</v>
      </c>
      <c r="AK29" s="17"/>
      <c r="AL29" s="16">
        <f t="shared" si="10"/>
        <v>365</v>
      </c>
      <c r="AM29" s="107"/>
      <c r="AN29" s="126"/>
      <c r="AO29" s="17"/>
      <c r="AP29" s="19">
        <f t="shared" si="11"/>
        <v>365</v>
      </c>
      <c r="AQ29" s="17"/>
      <c r="AR29" s="16">
        <f t="shared" si="13"/>
        <v>365</v>
      </c>
      <c r="AS29" s="17"/>
      <c r="AT29" s="16">
        <f t="shared" si="14"/>
        <v>365</v>
      </c>
      <c r="AU29" s="17"/>
      <c r="AV29" s="16">
        <f t="shared" si="15"/>
        <v>365</v>
      </c>
      <c r="AW29" s="17"/>
      <c r="AX29" s="19">
        <f t="shared" si="16"/>
        <v>365</v>
      </c>
      <c r="AY29" s="17"/>
      <c r="AZ29" s="4">
        <f t="shared" si="12"/>
        <v>365</v>
      </c>
    </row>
    <row r="30" spans="1:52" ht="15.75" thickBot="1" x14ac:dyDescent="0.3">
      <c r="A30" s="9"/>
      <c r="C30" s="6"/>
      <c r="D30" s="4">
        <f t="shared" si="0"/>
        <v>1065</v>
      </c>
      <c r="F30" s="5"/>
      <c r="G30" s="7">
        <f t="shared" si="1"/>
        <v>1065</v>
      </c>
      <c r="I30" s="6" t="s">
        <v>112</v>
      </c>
      <c r="J30" s="4" t="e">
        <f t="shared" si="2"/>
        <v>#VALUE!</v>
      </c>
      <c r="L30" s="6"/>
      <c r="M30" s="4">
        <f t="shared" si="3"/>
        <v>365</v>
      </c>
      <c r="N30">
        <v>8202012</v>
      </c>
      <c r="O30" s="10"/>
      <c r="P30" s="11"/>
      <c r="R30" s="9"/>
      <c r="S30" s="9"/>
      <c r="U30" s="5"/>
      <c r="V30" s="5">
        <f t="shared" si="4"/>
        <v>365</v>
      </c>
      <c r="W30" s="5"/>
      <c r="X30" s="5">
        <f t="shared" si="5"/>
        <v>365</v>
      </c>
      <c r="Z30" s="7"/>
      <c r="AA30" s="7">
        <f t="shared" si="6"/>
        <v>365</v>
      </c>
      <c r="AD30" s="5"/>
      <c r="AE30" s="5">
        <f t="shared" si="7"/>
        <v>365</v>
      </c>
      <c r="AG30" s="7"/>
      <c r="AH30" s="5">
        <f t="shared" si="8"/>
        <v>365</v>
      </c>
      <c r="AI30" s="17"/>
      <c r="AJ30" s="16">
        <f t="shared" si="9"/>
        <v>365</v>
      </c>
      <c r="AK30" s="17"/>
      <c r="AL30" s="16">
        <f t="shared" si="10"/>
        <v>365</v>
      </c>
      <c r="AM30" s="107"/>
      <c r="AN30" s="108"/>
      <c r="AO30" s="17"/>
      <c r="AP30" s="19">
        <f t="shared" si="11"/>
        <v>365</v>
      </c>
      <c r="AQ30" s="17"/>
      <c r="AR30" s="16">
        <f t="shared" si="13"/>
        <v>365</v>
      </c>
      <c r="AS30" s="17"/>
      <c r="AT30" s="16">
        <f t="shared" si="14"/>
        <v>365</v>
      </c>
      <c r="AU30" s="17"/>
      <c r="AV30" s="16">
        <f t="shared" si="15"/>
        <v>365</v>
      </c>
      <c r="AW30" s="17"/>
      <c r="AX30" s="19">
        <f t="shared" si="16"/>
        <v>365</v>
      </c>
      <c r="AY30" s="17"/>
      <c r="AZ30" s="4">
        <f t="shared" si="12"/>
        <v>365</v>
      </c>
    </row>
    <row r="31" spans="1:52" ht="15.75" thickBot="1" x14ac:dyDescent="0.3">
      <c r="A31" s="21"/>
      <c r="C31" s="6"/>
      <c r="D31" s="4">
        <f t="shared" si="0"/>
        <v>1065</v>
      </c>
      <c r="F31" s="6"/>
      <c r="G31" s="7">
        <f t="shared" si="1"/>
        <v>1065</v>
      </c>
      <c r="I31" s="6"/>
      <c r="J31" s="4">
        <f t="shared" si="2"/>
        <v>1065</v>
      </c>
      <c r="L31" s="6"/>
      <c r="M31" s="4">
        <f t="shared" si="3"/>
        <v>365</v>
      </c>
      <c r="O31" s="10"/>
      <c r="P31" s="11"/>
      <c r="R31" s="9"/>
      <c r="S31" s="9"/>
      <c r="U31" s="6"/>
      <c r="V31" s="5">
        <f t="shared" si="4"/>
        <v>365</v>
      </c>
      <c r="W31" s="5"/>
      <c r="X31" s="5">
        <f t="shared" si="5"/>
        <v>365</v>
      </c>
      <c r="Z31" s="7"/>
      <c r="AA31" s="7">
        <f t="shared" si="6"/>
        <v>365</v>
      </c>
      <c r="AD31" s="5"/>
      <c r="AE31" s="5">
        <f t="shared" si="7"/>
        <v>365</v>
      </c>
      <c r="AG31" s="7"/>
      <c r="AH31" s="5">
        <f t="shared" si="8"/>
        <v>365</v>
      </c>
      <c r="AI31" s="17"/>
      <c r="AJ31" s="16">
        <f t="shared" si="9"/>
        <v>365</v>
      </c>
      <c r="AK31" s="17"/>
      <c r="AL31" s="16">
        <f t="shared" si="10"/>
        <v>365</v>
      </c>
      <c r="AM31" s="107"/>
      <c r="AN31" s="108"/>
      <c r="AO31" s="17"/>
      <c r="AP31" s="19">
        <f t="shared" si="11"/>
        <v>365</v>
      </c>
      <c r="AQ31" s="17"/>
      <c r="AR31" s="16">
        <f t="shared" si="13"/>
        <v>365</v>
      </c>
      <c r="AS31" s="17"/>
      <c r="AT31" s="16">
        <f t="shared" si="14"/>
        <v>365</v>
      </c>
      <c r="AU31" s="17"/>
      <c r="AV31" s="16">
        <f t="shared" si="15"/>
        <v>365</v>
      </c>
      <c r="AW31" s="17"/>
      <c r="AX31" s="19">
        <f t="shared" si="16"/>
        <v>365</v>
      </c>
      <c r="AY31" s="17"/>
      <c r="AZ31" s="4">
        <f t="shared" si="12"/>
        <v>365</v>
      </c>
    </row>
    <row r="32" spans="1:52" ht="60.75" customHeight="1" thickBot="1" x14ac:dyDescent="0.3">
      <c r="A32" s="111" t="s">
        <v>7</v>
      </c>
      <c r="C32" s="116"/>
      <c r="D32" s="117"/>
      <c r="F32" s="116"/>
      <c r="G32" s="117"/>
      <c r="I32" s="116" t="s">
        <v>130</v>
      </c>
      <c r="J32" s="117"/>
      <c r="L32" s="119"/>
      <c r="M32" s="120"/>
      <c r="O32" s="109"/>
      <c r="P32" s="110"/>
      <c r="R32" s="109"/>
      <c r="S32" s="110"/>
      <c r="U32" s="109"/>
      <c r="V32" s="110"/>
      <c r="W32" s="122"/>
      <c r="X32" s="123"/>
      <c r="Z32" s="109"/>
      <c r="AA32" s="118"/>
      <c r="AD32" s="109"/>
      <c r="AE32" s="121"/>
      <c r="AG32" s="109"/>
      <c r="AH32" s="110"/>
      <c r="AI32" s="105"/>
      <c r="AJ32" s="106"/>
      <c r="AK32" s="105"/>
      <c r="AL32" s="106"/>
      <c r="AM32" s="105"/>
      <c r="AN32" s="128"/>
      <c r="AO32" s="105"/>
      <c r="AP32" s="106"/>
      <c r="AQ32" s="124"/>
      <c r="AR32" s="125"/>
      <c r="AS32" s="103"/>
      <c r="AT32" s="104"/>
      <c r="AU32" s="103"/>
      <c r="AV32" s="104"/>
      <c r="AW32" s="103"/>
      <c r="AX32" s="104"/>
      <c r="AY32" s="105"/>
      <c r="AZ32" s="106"/>
    </row>
    <row r="33" spans="1:52" ht="16.5" thickBot="1" x14ac:dyDescent="0.3">
      <c r="A33" s="112"/>
      <c r="C33" s="1" t="s">
        <v>30</v>
      </c>
      <c r="D33" s="2" t="s">
        <v>31</v>
      </c>
      <c r="F33" s="1" t="s">
        <v>5</v>
      </c>
      <c r="G33" s="2" t="s">
        <v>4</v>
      </c>
      <c r="I33" s="1" t="s">
        <v>5</v>
      </c>
      <c r="J33" s="2" t="s">
        <v>4</v>
      </c>
      <c r="L33" s="1" t="s">
        <v>5</v>
      </c>
      <c r="M33" s="2" t="s">
        <v>4</v>
      </c>
      <c r="O33" s="1" t="s">
        <v>5</v>
      </c>
      <c r="P33" s="2" t="s">
        <v>4</v>
      </c>
      <c r="R33" s="1" t="s">
        <v>5</v>
      </c>
      <c r="S33" s="2" t="s">
        <v>4</v>
      </c>
      <c r="U33" s="1" t="s">
        <v>5</v>
      </c>
      <c r="V33" s="2" t="s">
        <v>4</v>
      </c>
      <c r="W33" s="20" t="s">
        <v>26</v>
      </c>
      <c r="X33" s="20" t="s">
        <v>27</v>
      </c>
      <c r="Z33" s="1" t="s">
        <v>5</v>
      </c>
      <c r="AA33" s="2" t="s">
        <v>4</v>
      </c>
      <c r="AD33" s="1" t="s">
        <v>5</v>
      </c>
      <c r="AE33" s="2" t="s">
        <v>4</v>
      </c>
      <c r="AG33" s="12" t="s">
        <v>5</v>
      </c>
      <c r="AH33" s="13" t="s">
        <v>4</v>
      </c>
      <c r="AI33" s="14" t="s">
        <v>18</v>
      </c>
      <c r="AJ33" s="15" t="s">
        <v>72</v>
      </c>
      <c r="AK33" s="14" t="s">
        <v>18</v>
      </c>
      <c r="AL33" s="14" t="s">
        <v>72</v>
      </c>
      <c r="AM33" s="105"/>
      <c r="AN33" s="106"/>
      <c r="AO33" s="14" t="s">
        <v>18</v>
      </c>
      <c r="AP33" s="14" t="s">
        <v>19</v>
      </c>
      <c r="AQ33" s="14" t="s">
        <v>20</v>
      </c>
      <c r="AR33" s="14" t="s">
        <v>19</v>
      </c>
      <c r="AS33" s="14" t="s">
        <v>22</v>
      </c>
      <c r="AT33" s="14" t="s">
        <v>19</v>
      </c>
      <c r="AU33" s="14" t="s">
        <v>22</v>
      </c>
      <c r="AV33" s="14" t="s">
        <v>19</v>
      </c>
      <c r="AW33" s="14" t="s">
        <v>22</v>
      </c>
      <c r="AX33" s="14" t="s">
        <v>19</v>
      </c>
      <c r="AY33" s="14" t="s">
        <v>22</v>
      </c>
      <c r="AZ33" s="14" t="s">
        <v>19</v>
      </c>
    </row>
    <row r="34" spans="1:52" ht="15.75" thickBot="1" x14ac:dyDescent="0.3">
      <c r="A34" s="21" t="s">
        <v>95</v>
      </c>
      <c r="C34" s="6"/>
      <c r="D34" s="4">
        <f t="shared" si="0"/>
        <v>1065</v>
      </c>
      <c r="F34" s="6"/>
      <c r="G34" s="7">
        <f t="shared" si="1"/>
        <v>1065</v>
      </c>
      <c r="I34" s="6" t="s">
        <v>112</v>
      </c>
      <c r="J34" s="4" t="e">
        <f t="shared" si="2"/>
        <v>#VALUE!</v>
      </c>
      <c r="L34" s="6">
        <v>44456</v>
      </c>
      <c r="M34" s="4">
        <f t="shared" si="3"/>
        <v>44821</v>
      </c>
      <c r="O34" s="10"/>
      <c r="P34" s="11"/>
      <c r="R34" s="9"/>
      <c r="S34" s="9"/>
      <c r="U34" s="6"/>
      <c r="V34" s="5">
        <f t="shared" si="4"/>
        <v>365</v>
      </c>
      <c r="W34" s="5"/>
      <c r="X34" s="5">
        <f t="shared" si="5"/>
        <v>365</v>
      </c>
      <c r="Z34" s="7"/>
      <c r="AA34" s="7">
        <f t="shared" si="6"/>
        <v>365</v>
      </c>
      <c r="AD34" s="5"/>
      <c r="AE34" s="5">
        <f t="shared" si="7"/>
        <v>365</v>
      </c>
      <c r="AG34" s="7"/>
      <c r="AH34" s="5">
        <f t="shared" si="8"/>
        <v>365</v>
      </c>
      <c r="AI34" s="17"/>
      <c r="AJ34" s="16">
        <f t="shared" ref="AJ34:AJ55" si="17">AI34+365</f>
        <v>365</v>
      </c>
      <c r="AK34" s="17"/>
      <c r="AL34" s="16">
        <f t="shared" si="10"/>
        <v>365</v>
      </c>
      <c r="AM34" s="107"/>
      <c r="AN34" s="108"/>
      <c r="AO34" s="17"/>
      <c r="AP34" s="19">
        <f t="shared" si="11"/>
        <v>365</v>
      </c>
      <c r="AQ34" s="17"/>
      <c r="AR34" s="16">
        <f t="shared" si="13"/>
        <v>365</v>
      </c>
      <c r="AS34" s="17"/>
      <c r="AT34" s="16">
        <f t="shared" si="14"/>
        <v>365</v>
      </c>
      <c r="AU34" s="17"/>
      <c r="AV34" s="16">
        <f t="shared" si="15"/>
        <v>365</v>
      </c>
      <c r="AW34" s="17"/>
      <c r="AX34" s="19">
        <f t="shared" si="16"/>
        <v>365</v>
      </c>
      <c r="AY34" s="17"/>
      <c r="AZ34" s="4">
        <f t="shared" si="12"/>
        <v>365</v>
      </c>
    </row>
    <row r="35" spans="1:52" ht="15.75" thickBot="1" x14ac:dyDescent="0.3">
      <c r="A35" s="21" t="s">
        <v>96</v>
      </c>
      <c r="C35" s="6"/>
      <c r="D35" s="4">
        <f t="shared" si="0"/>
        <v>1065</v>
      </c>
      <c r="F35" s="6"/>
      <c r="G35" s="7">
        <f t="shared" si="1"/>
        <v>1065</v>
      </c>
      <c r="I35" s="6">
        <v>44284</v>
      </c>
      <c r="J35" s="4">
        <f t="shared" si="2"/>
        <v>45349</v>
      </c>
      <c r="L35" s="6">
        <v>44456</v>
      </c>
      <c r="M35" s="4">
        <f t="shared" si="3"/>
        <v>44821</v>
      </c>
      <c r="O35" s="10"/>
      <c r="P35" s="11"/>
      <c r="R35" s="9"/>
      <c r="S35" s="9"/>
      <c r="U35" s="6"/>
      <c r="V35" s="5">
        <f t="shared" si="4"/>
        <v>365</v>
      </c>
      <c r="W35" s="5"/>
      <c r="X35" s="5">
        <f t="shared" si="5"/>
        <v>365</v>
      </c>
      <c r="Z35" s="7"/>
      <c r="AA35" s="7">
        <f t="shared" si="6"/>
        <v>365</v>
      </c>
      <c r="AD35" s="5"/>
      <c r="AE35" s="5">
        <f t="shared" si="7"/>
        <v>365</v>
      </c>
      <c r="AG35" s="7"/>
      <c r="AH35" s="5">
        <f t="shared" si="8"/>
        <v>365</v>
      </c>
      <c r="AI35" s="17"/>
      <c r="AJ35" s="16">
        <f t="shared" si="17"/>
        <v>365</v>
      </c>
      <c r="AK35" s="17"/>
      <c r="AL35" s="16">
        <f t="shared" si="10"/>
        <v>365</v>
      </c>
      <c r="AM35" s="107"/>
      <c r="AN35" s="126"/>
      <c r="AO35" s="17"/>
      <c r="AP35" s="19">
        <f t="shared" si="11"/>
        <v>365</v>
      </c>
      <c r="AQ35" s="17"/>
      <c r="AR35" s="16">
        <f t="shared" si="13"/>
        <v>365</v>
      </c>
      <c r="AS35" s="17"/>
      <c r="AT35" s="16">
        <f t="shared" si="14"/>
        <v>365</v>
      </c>
      <c r="AU35" s="17"/>
      <c r="AV35" s="16">
        <f t="shared" si="15"/>
        <v>365</v>
      </c>
      <c r="AW35" s="17"/>
      <c r="AX35" s="19">
        <f t="shared" si="16"/>
        <v>365</v>
      </c>
      <c r="AY35" s="17"/>
      <c r="AZ35" s="4">
        <f t="shared" si="12"/>
        <v>365</v>
      </c>
    </row>
    <row r="36" spans="1:52" ht="15.75" thickBot="1" x14ac:dyDescent="0.3">
      <c r="A36" s="21" t="s">
        <v>97</v>
      </c>
      <c r="C36" s="6"/>
      <c r="D36" s="4">
        <f t="shared" si="0"/>
        <v>1065</v>
      </c>
      <c r="F36" s="6"/>
      <c r="G36" s="7">
        <f t="shared" si="1"/>
        <v>1065</v>
      </c>
      <c r="I36" s="6">
        <v>44284</v>
      </c>
      <c r="J36" s="4">
        <f t="shared" si="2"/>
        <v>45349</v>
      </c>
      <c r="L36" s="6">
        <v>44456</v>
      </c>
      <c r="M36" s="4">
        <f t="shared" si="3"/>
        <v>44821</v>
      </c>
      <c r="O36" s="10"/>
      <c r="P36" s="11"/>
      <c r="R36" s="9"/>
      <c r="S36" s="9"/>
      <c r="U36" s="6"/>
      <c r="V36" s="5">
        <f>U36+365</f>
        <v>365</v>
      </c>
      <c r="W36" s="5"/>
      <c r="X36" s="5">
        <f t="shared" si="5"/>
        <v>365</v>
      </c>
      <c r="Z36" s="7"/>
      <c r="AA36" s="7">
        <f t="shared" si="6"/>
        <v>365</v>
      </c>
      <c r="AD36" s="5"/>
      <c r="AE36" s="5">
        <f t="shared" si="7"/>
        <v>365</v>
      </c>
      <c r="AG36" s="7"/>
      <c r="AH36" s="5">
        <f t="shared" si="8"/>
        <v>365</v>
      </c>
      <c r="AI36" s="17"/>
      <c r="AJ36" s="16">
        <f t="shared" si="17"/>
        <v>365</v>
      </c>
      <c r="AK36" s="17"/>
      <c r="AL36" s="16">
        <f t="shared" si="10"/>
        <v>365</v>
      </c>
      <c r="AM36" s="107"/>
      <c r="AN36" s="108"/>
      <c r="AO36" s="17"/>
      <c r="AP36" s="19">
        <f t="shared" si="11"/>
        <v>365</v>
      </c>
      <c r="AQ36" s="17"/>
      <c r="AR36" s="16">
        <f t="shared" si="13"/>
        <v>365</v>
      </c>
      <c r="AS36" s="17"/>
      <c r="AT36" s="16">
        <f t="shared" si="14"/>
        <v>365</v>
      </c>
      <c r="AU36" s="17"/>
      <c r="AV36" s="16">
        <f t="shared" si="15"/>
        <v>365</v>
      </c>
      <c r="AW36" s="17"/>
      <c r="AX36" s="19">
        <f t="shared" si="16"/>
        <v>365</v>
      </c>
      <c r="AY36" s="17"/>
      <c r="AZ36" s="4">
        <f t="shared" si="12"/>
        <v>365</v>
      </c>
    </row>
    <row r="37" spans="1:52" ht="15.75" thickBot="1" x14ac:dyDescent="0.3">
      <c r="A37" s="18" t="s">
        <v>98</v>
      </c>
      <c r="C37" s="5"/>
      <c r="D37" s="4">
        <f t="shared" si="0"/>
        <v>1065</v>
      </c>
      <c r="F37" s="6"/>
      <c r="G37" s="7">
        <f t="shared" si="1"/>
        <v>1065</v>
      </c>
      <c r="I37" s="6" t="s">
        <v>112</v>
      </c>
      <c r="J37" s="4" t="e">
        <f t="shared" si="2"/>
        <v>#VALUE!</v>
      </c>
      <c r="L37" s="6">
        <v>44456</v>
      </c>
      <c r="M37" s="4">
        <f t="shared" si="3"/>
        <v>44821</v>
      </c>
      <c r="O37" s="10"/>
      <c r="P37" s="11"/>
      <c r="R37" s="9"/>
      <c r="S37" s="9"/>
      <c r="U37" s="6"/>
      <c r="V37" s="5">
        <f t="shared" ref="V37:V91" si="18">U37+365</f>
        <v>365</v>
      </c>
      <c r="W37" s="5"/>
      <c r="X37" s="5">
        <f t="shared" si="5"/>
        <v>365</v>
      </c>
      <c r="Z37" s="7"/>
      <c r="AA37" s="7">
        <f t="shared" si="6"/>
        <v>365</v>
      </c>
      <c r="AD37" s="5"/>
      <c r="AE37" s="5">
        <f t="shared" si="7"/>
        <v>365</v>
      </c>
      <c r="AG37" s="7"/>
      <c r="AH37" s="5">
        <f t="shared" si="8"/>
        <v>365</v>
      </c>
      <c r="AI37" s="17"/>
      <c r="AJ37" s="16">
        <f t="shared" si="17"/>
        <v>365</v>
      </c>
      <c r="AK37" s="17"/>
      <c r="AL37" s="16">
        <f t="shared" si="10"/>
        <v>365</v>
      </c>
      <c r="AM37" s="107"/>
      <c r="AN37" s="108"/>
      <c r="AO37" s="17"/>
      <c r="AP37" s="19">
        <f t="shared" si="11"/>
        <v>365</v>
      </c>
      <c r="AQ37" s="17"/>
      <c r="AR37" s="16">
        <f t="shared" si="13"/>
        <v>365</v>
      </c>
      <c r="AS37" s="17"/>
      <c r="AT37" s="16">
        <f t="shared" si="14"/>
        <v>365</v>
      </c>
      <c r="AU37" s="17"/>
      <c r="AV37" s="16">
        <f t="shared" si="15"/>
        <v>365</v>
      </c>
      <c r="AW37" s="17"/>
      <c r="AX37" s="19">
        <f t="shared" si="16"/>
        <v>365</v>
      </c>
      <c r="AY37" s="17"/>
      <c r="AZ37" s="4">
        <f t="shared" si="12"/>
        <v>365</v>
      </c>
    </row>
    <row r="38" spans="1:52" ht="15.75" thickBot="1" x14ac:dyDescent="0.3">
      <c r="A38" s="18" t="s">
        <v>116</v>
      </c>
      <c r="C38" s="5"/>
      <c r="D38" s="4">
        <f t="shared" si="0"/>
        <v>1065</v>
      </c>
      <c r="F38" s="6"/>
      <c r="G38" s="7">
        <f t="shared" si="1"/>
        <v>1065</v>
      </c>
      <c r="I38" s="6" t="s">
        <v>112</v>
      </c>
      <c r="J38" s="4" t="e">
        <f t="shared" si="2"/>
        <v>#VALUE!</v>
      </c>
      <c r="L38" s="6">
        <v>44456</v>
      </c>
      <c r="M38" s="4">
        <f t="shared" si="3"/>
        <v>44821</v>
      </c>
      <c r="O38" s="10"/>
      <c r="P38" s="11"/>
      <c r="R38" s="9"/>
      <c r="S38" s="9"/>
      <c r="U38" s="6"/>
      <c r="V38" s="5">
        <f t="shared" si="18"/>
        <v>365</v>
      </c>
      <c r="W38" s="5"/>
      <c r="X38" s="5">
        <f t="shared" si="5"/>
        <v>365</v>
      </c>
      <c r="Z38" s="7"/>
      <c r="AA38" s="7">
        <f t="shared" si="6"/>
        <v>365</v>
      </c>
      <c r="AD38" s="5"/>
      <c r="AE38" s="5">
        <f t="shared" si="7"/>
        <v>365</v>
      </c>
      <c r="AG38" s="7"/>
      <c r="AH38" s="5">
        <f t="shared" si="8"/>
        <v>365</v>
      </c>
      <c r="AI38" s="17"/>
      <c r="AJ38" s="16">
        <f t="shared" si="17"/>
        <v>365</v>
      </c>
      <c r="AK38" s="17"/>
      <c r="AL38" s="16">
        <f t="shared" si="10"/>
        <v>365</v>
      </c>
      <c r="AM38" s="107"/>
      <c r="AN38" s="108"/>
      <c r="AO38" s="17"/>
      <c r="AP38" s="19">
        <f t="shared" si="11"/>
        <v>365</v>
      </c>
      <c r="AQ38" s="17"/>
      <c r="AR38" s="16">
        <f t="shared" si="13"/>
        <v>365</v>
      </c>
      <c r="AS38" s="17"/>
      <c r="AT38" s="16">
        <f t="shared" si="14"/>
        <v>365</v>
      </c>
      <c r="AU38" s="17"/>
      <c r="AV38" s="16">
        <f t="shared" si="15"/>
        <v>365</v>
      </c>
      <c r="AW38" s="17"/>
      <c r="AX38" s="19">
        <f t="shared" si="16"/>
        <v>365</v>
      </c>
      <c r="AY38" s="17"/>
      <c r="AZ38" s="4">
        <f t="shared" si="12"/>
        <v>365</v>
      </c>
    </row>
    <row r="39" spans="1:52" ht="15.75" thickBot="1" x14ac:dyDescent="0.3">
      <c r="A39" s="21" t="s">
        <v>99</v>
      </c>
      <c r="C39" s="5"/>
      <c r="D39" s="4"/>
      <c r="F39" s="6"/>
      <c r="G39" s="7"/>
      <c r="I39" s="6" t="s">
        <v>112</v>
      </c>
      <c r="J39" s="4"/>
      <c r="L39" s="6">
        <v>44456</v>
      </c>
      <c r="M39" s="4"/>
      <c r="O39" s="10"/>
      <c r="P39" s="11"/>
      <c r="R39" s="9"/>
      <c r="S39" s="9"/>
      <c r="U39" s="6"/>
      <c r="V39" s="5"/>
      <c r="W39" s="5"/>
      <c r="X39" s="5"/>
      <c r="Z39" s="7"/>
      <c r="AA39" s="7">
        <f t="shared" si="6"/>
        <v>365</v>
      </c>
      <c r="AD39" s="5"/>
      <c r="AE39" s="5"/>
      <c r="AG39" s="7"/>
      <c r="AH39" s="5"/>
      <c r="AI39" s="17"/>
      <c r="AJ39" s="16">
        <f t="shared" si="17"/>
        <v>365</v>
      </c>
      <c r="AK39" s="17"/>
      <c r="AL39" s="16">
        <f>AK39+365</f>
        <v>365</v>
      </c>
      <c r="AM39" s="22"/>
      <c r="AN39" s="23"/>
      <c r="AO39" s="17"/>
      <c r="AP39" s="16">
        <f t="shared" si="11"/>
        <v>365</v>
      </c>
      <c r="AQ39" s="17"/>
      <c r="AR39" s="16">
        <f t="shared" si="13"/>
        <v>365</v>
      </c>
      <c r="AS39" s="17"/>
      <c r="AT39" s="16">
        <f t="shared" si="14"/>
        <v>365</v>
      </c>
      <c r="AU39" s="17"/>
      <c r="AV39" s="16">
        <f t="shared" si="15"/>
        <v>365</v>
      </c>
      <c r="AW39" s="17"/>
      <c r="AX39" s="16">
        <f t="shared" si="16"/>
        <v>365</v>
      </c>
      <c r="AY39" s="17"/>
      <c r="AZ39" s="16">
        <f t="shared" si="12"/>
        <v>365</v>
      </c>
    </row>
    <row r="40" spans="1:52" ht="15.75" thickBot="1" x14ac:dyDescent="0.3">
      <c r="A40" s="21" t="s">
        <v>100</v>
      </c>
      <c r="C40" s="6"/>
      <c r="D40" s="4">
        <f t="shared" si="0"/>
        <v>1065</v>
      </c>
      <c r="F40" s="6"/>
      <c r="G40" s="7">
        <f t="shared" si="1"/>
        <v>1065</v>
      </c>
      <c r="I40" s="6" t="s">
        <v>112</v>
      </c>
      <c r="J40" s="4" t="e">
        <f t="shared" si="2"/>
        <v>#VALUE!</v>
      </c>
      <c r="L40" s="6">
        <v>44456</v>
      </c>
      <c r="M40" s="4">
        <f t="shared" si="3"/>
        <v>44821</v>
      </c>
      <c r="O40" s="10"/>
      <c r="P40" s="11"/>
      <c r="R40" s="9"/>
      <c r="S40" s="9"/>
      <c r="U40" s="6"/>
      <c r="V40" s="5">
        <f t="shared" si="18"/>
        <v>365</v>
      </c>
      <c r="W40" s="5"/>
      <c r="X40" s="5">
        <f t="shared" si="5"/>
        <v>365</v>
      </c>
      <c r="Z40" s="7"/>
      <c r="AA40" s="7">
        <f t="shared" si="6"/>
        <v>365</v>
      </c>
      <c r="AD40" s="5"/>
      <c r="AE40" s="5">
        <f t="shared" si="7"/>
        <v>365</v>
      </c>
      <c r="AG40" s="7"/>
      <c r="AH40" s="5">
        <f t="shared" si="8"/>
        <v>365</v>
      </c>
      <c r="AI40" s="17"/>
      <c r="AJ40" s="16">
        <f t="shared" si="17"/>
        <v>365</v>
      </c>
      <c r="AK40" s="17"/>
      <c r="AL40" s="16">
        <f t="shared" si="10"/>
        <v>365</v>
      </c>
      <c r="AM40" s="107"/>
      <c r="AN40" s="108"/>
      <c r="AO40" s="17"/>
      <c r="AP40" s="19">
        <f t="shared" si="11"/>
        <v>365</v>
      </c>
      <c r="AQ40" s="17"/>
      <c r="AR40" s="16">
        <f t="shared" si="13"/>
        <v>365</v>
      </c>
      <c r="AS40" s="17"/>
      <c r="AT40" s="16">
        <f t="shared" si="14"/>
        <v>365</v>
      </c>
      <c r="AU40" s="17"/>
      <c r="AV40" s="16">
        <f t="shared" si="15"/>
        <v>365</v>
      </c>
      <c r="AW40" s="17"/>
      <c r="AX40" s="19">
        <f t="shared" si="16"/>
        <v>365</v>
      </c>
      <c r="AY40" s="17"/>
      <c r="AZ40" s="4">
        <f t="shared" si="12"/>
        <v>365</v>
      </c>
    </row>
    <row r="41" spans="1:52" ht="15.75" thickBot="1" x14ac:dyDescent="0.3">
      <c r="A41" s="21" t="s">
        <v>88</v>
      </c>
      <c r="C41" s="5"/>
      <c r="D41" s="4">
        <f t="shared" si="0"/>
        <v>1065</v>
      </c>
      <c r="F41" s="5"/>
      <c r="G41" s="7">
        <f t="shared" si="1"/>
        <v>1065</v>
      </c>
      <c r="I41" s="6" t="s">
        <v>112</v>
      </c>
      <c r="J41" s="4" t="e">
        <f t="shared" si="2"/>
        <v>#VALUE!</v>
      </c>
      <c r="L41" s="6">
        <v>44456</v>
      </c>
      <c r="M41" s="4">
        <f t="shared" si="3"/>
        <v>44821</v>
      </c>
      <c r="O41" s="10"/>
      <c r="P41" s="11"/>
      <c r="R41" s="9"/>
      <c r="S41" s="9"/>
      <c r="U41" s="6"/>
      <c r="V41" s="5">
        <f t="shared" si="18"/>
        <v>365</v>
      </c>
      <c r="W41" s="5"/>
      <c r="X41" s="5">
        <f t="shared" si="5"/>
        <v>365</v>
      </c>
      <c r="Z41" s="7"/>
      <c r="AA41" s="7">
        <f t="shared" si="6"/>
        <v>365</v>
      </c>
      <c r="AD41" s="5"/>
      <c r="AE41" s="5">
        <f t="shared" si="7"/>
        <v>365</v>
      </c>
      <c r="AG41" s="7"/>
      <c r="AH41" s="5">
        <f t="shared" si="8"/>
        <v>365</v>
      </c>
      <c r="AI41" s="17"/>
      <c r="AJ41" s="16">
        <f t="shared" si="17"/>
        <v>365</v>
      </c>
      <c r="AK41" s="17"/>
      <c r="AL41" s="16">
        <f t="shared" si="10"/>
        <v>365</v>
      </c>
      <c r="AM41" s="107"/>
      <c r="AN41" s="108"/>
      <c r="AO41" s="17"/>
      <c r="AP41" s="19">
        <f t="shared" si="11"/>
        <v>365</v>
      </c>
      <c r="AQ41" s="17"/>
      <c r="AR41" s="16">
        <f t="shared" si="13"/>
        <v>365</v>
      </c>
      <c r="AS41" s="17"/>
      <c r="AT41" s="16">
        <f t="shared" si="14"/>
        <v>365</v>
      </c>
      <c r="AU41" s="17"/>
      <c r="AV41" s="16">
        <f t="shared" si="15"/>
        <v>365</v>
      </c>
      <c r="AW41" s="17"/>
      <c r="AX41" s="19">
        <f t="shared" si="16"/>
        <v>365</v>
      </c>
      <c r="AY41" s="17"/>
      <c r="AZ41" s="4">
        <f t="shared" si="12"/>
        <v>365</v>
      </c>
    </row>
    <row r="42" spans="1:52" ht="15.75" thickBot="1" x14ac:dyDescent="0.3">
      <c r="A42" s="21" t="s">
        <v>117</v>
      </c>
      <c r="C42" s="5"/>
      <c r="D42" s="4">
        <f t="shared" si="0"/>
        <v>1065</v>
      </c>
      <c r="F42" s="6"/>
      <c r="G42" s="7">
        <f t="shared" si="1"/>
        <v>1065</v>
      </c>
      <c r="I42" s="6">
        <v>44284</v>
      </c>
      <c r="J42" s="4">
        <f t="shared" si="2"/>
        <v>45349</v>
      </c>
      <c r="L42" s="6">
        <v>44456</v>
      </c>
      <c r="M42" s="4">
        <f t="shared" si="3"/>
        <v>44821</v>
      </c>
      <c r="O42" s="10"/>
      <c r="P42" s="11"/>
      <c r="R42" s="9"/>
      <c r="S42" s="9"/>
      <c r="U42" s="6"/>
      <c r="V42" s="5">
        <f t="shared" si="18"/>
        <v>365</v>
      </c>
      <c r="W42" s="5"/>
      <c r="X42" s="5">
        <f t="shared" si="5"/>
        <v>365</v>
      </c>
      <c r="Z42" s="7"/>
      <c r="AA42" s="7">
        <f t="shared" si="6"/>
        <v>365</v>
      </c>
      <c r="AD42" s="5"/>
      <c r="AE42" s="5">
        <f t="shared" si="7"/>
        <v>365</v>
      </c>
      <c r="AG42" s="7"/>
      <c r="AH42" s="5">
        <f t="shared" si="8"/>
        <v>365</v>
      </c>
      <c r="AI42" s="17"/>
      <c r="AJ42" s="16">
        <f t="shared" si="17"/>
        <v>365</v>
      </c>
      <c r="AK42" s="17"/>
      <c r="AL42" s="16">
        <f t="shared" si="10"/>
        <v>365</v>
      </c>
      <c r="AM42" s="107"/>
      <c r="AN42" s="108"/>
      <c r="AO42" s="17"/>
      <c r="AP42" s="19">
        <f t="shared" si="11"/>
        <v>365</v>
      </c>
      <c r="AQ42" s="17"/>
      <c r="AR42" s="16">
        <f t="shared" si="13"/>
        <v>365</v>
      </c>
      <c r="AS42" s="17"/>
      <c r="AT42" s="16">
        <f t="shared" si="14"/>
        <v>365</v>
      </c>
      <c r="AU42" s="17"/>
      <c r="AV42" s="16">
        <f t="shared" si="15"/>
        <v>365</v>
      </c>
      <c r="AW42" s="17"/>
      <c r="AX42" s="19">
        <f t="shared" si="16"/>
        <v>365</v>
      </c>
      <c r="AY42" s="17"/>
      <c r="AZ42" s="4">
        <f t="shared" si="12"/>
        <v>365</v>
      </c>
    </row>
    <row r="43" spans="1:52" ht="15.75" thickBot="1" x14ac:dyDescent="0.3">
      <c r="A43" s="18" t="s">
        <v>118</v>
      </c>
      <c r="C43" s="6"/>
      <c r="D43" s="4">
        <f t="shared" si="0"/>
        <v>1065</v>
      </c>
      <c r="F43" s="6"/>
      <c r="G43" s="7">
        <f t="shared" si="1"/>
        <v>1065</v>
      </c>
      <c r="I43" s="6" t="s">
        <v>112</v>
      </c>
      <c r="J43" s="4" t="e">
        <f t="shared" si="2"/>
        <v>#VALUE!</v>
      </c>
      <c r="L43" s="6">
        <v>44456</v>
      </c>
      <c r="M43" s="4">
        <f t="shared" si="3"/>
        <v>44821</v>
      </c>
      <c r="O43" s="10"/>
      <c r="P43" s="11"/>
      <c r="R43" s="9"/>
      <c r="S43" s="9"/>
      <c r="U43" s="6"/>
      <c r="V43" s="5">
        <f t="shared" si="18"/>
        <v>365</v>
      </c>
      <c r="W43" s="5"/>
      <c r="X43" s="5">
        <f t="shared" si="5"/>
        <v>365</v>
      </c>
      <c r="Z43" s="7"/>
      <c r="AA43" s="7">
        <f t="shared" si="6"/>
        <v>365</v>
      </c>
      <c r="AD43" s="5"/>
      <c r="AE43" s="5">
        <f t="shared" si="7"/>
        <v>365</v>
      </c>
      <c r="AG43" s="7"/>
      <c r="AH43" s="5">
        <f t="shared" si="8"/>
        <v>365</v>
      </c>
      <c r="AI43" s="17"/>
      <c r="AJ43" s="16">
        <f t="shared" si="17"/>
        <v>365</v>
      </c>
      <c r="AK43" s="17"/>
      <c r="AL43" s="16">
        <f t="shared" si="10"/>
        <v>365</v>
      </c>
      <c r="AM43" s="107"/>
      <c r="AN43" s="108"/>
      <c r="AO43" s="17"/>
      <c r="AP43" s="19">
        <f t="shared" si="11"/>
        <v>365</v>
      </c>
      <c r="AQ43" s="17"/>
      <c r="AR43" s="16">
        <f t="shared" si="13"/>
        <v>365</v>
      </c>
      <c r="AS43" s="17"/>
      <c r="AT43" s="16">
        <f t="shared" si="14"/>
        <v>365</v>
      </c>
      <c r="AU43" s="17"/>
      <c r="AV43" s="16">
        <f t="shared" si="15"/>
        <v>365</v>
      </c>
      <c r="AW43" s="17"/>
      <c r="AX43" s="19">
        <f t="shared" si="16"/>
        <v>365</v>
      </c>
      <c r="AY43" s="17"/>
      <c r="AZ43" s="4">
        <f t="shared" si="12"/>
        <v>365</v>
      </c>
    </row>
    <row r="44" spans="1:52" ht="15.75" thickBot="1" x14ac:dyDescent="0.3">
      <c r="A44" s="21" t="s">
        <v>101</v>
      </c>
      <c r="C44" s="6"/>
      <c r="D44" s="4">
        <f t="shared" si="0"/>
        <v>1065</v>
      </c>
      <c r="F44" s="6"/>
      <c r="G44" s="7">
        <f t="shared" si="1"/>
        <v>1065</v>
      </c>
      <c r="I44" s="6" t="s">
        <v>112</v>
      </c>
      <c r="J44" s="4" t="e">
        <f t="shared" si="2"/>
        <v>#VALUE!</v>
      </c>
      <c r="L44" s="6">
        <v>44456</v>
      </c>
      <c r="M44" s="4">
        <f t="shared" si="3"/>
        <v>44821</v>
      </c>
      <c r="O44" s="10"/>
      <c r="P44" s="11"/>
      <c r="R44" s="9"/>
      <c r="S44" s="9"/>
      <c r="U44" s="6"/>
      <c r="V44" s="5">
        <f t="shared" si="18"/>
        <v>365</v>
      </c>
      <c r="W44" s="5"/>
      <c r="X44" s="5">
        <f t="shared" si="5"/>
        <v>365</v>
      </c>
      <c r="Z44" s="7"/>
      <c r="AA44" s="7">
        <f t="shared" si="6"/>
        <v>365</v>
      </c>
      <c r="AD44" s="5"/>
      <c r="AE44" s="5">
        <f t="shared" si="7"/>
        <v>365</v>
      </c>
      <c r="AG44" s="7"/>
      <c r="AH44" s="5">
        <f t="shared" si="8"/>
        <v>365</v>
      </c>
      <c r="AI44" s="17"/>
      <c r="AJ44" s="16">
        <f t="shared" si="17"/>
        <v>365</v>
      </c>
      <c r="AK44" s="17"/>
      <c r="AL44" s="16">
        <f t="shared" si="10"/>
        <v>365</v>
      </c>
      <c r="AM44" s="107"/>
      <c r="AN44" s="126"/>
      <c r="AO44" s="17"/>
      <c r="AP44" s="19">
        <f t="shared" si="11"/>
        <v>365</v>
      </c>
      <c r="AQ44" s="17"/>
      <c r="AR44" s="16">
        <f t="shared" si="13"/>
        <v>365</v>
      </c>
      <c r="AS44" s="17"/>
      <c r="AT44" s="16">
        <f t="shared" si="14"/>
        <v>365</v>
      </c>
      <c r="AU44" s="17"/>
      <c r="AV44" s="16">
        <f t="shared" si="15"/>
        <v>365</v>
      </c>
      <c r="AW44" s="17"/>
      <c r="AX44" s="19">
        <f t="shared" si="16"/>
        <v>365</v>
      </c>
      <c r="AY44" s="17"/>
      <c r="AZ44" s="4">
        <f t="shared" si="12"/>
        <v>365</v>
      </c>
    </row>
    <row r="45" spans="1:52" ht="15.75" thickBot="1" x14ac:dyDescent="0.3">
      <c r="A45" s="21" t="s">
        <v>119</v>
      </c>
      <c r="C45" s="6"/>
      <c r="D45" s="4">
        <f t="shared" si="0"/>
        <v>1065</v>
      </c>
      <c r="F45" s="6"/>
      <c r="G45" s="7">
        <f t="shared" si="1"/>
        <v>1065</v>
      </c>
      <c r="I45" s="6" t="s">
        <v>112</v>
      </c>
      <c r="J45" s="4" t="e">
        <f t="shared" si="2"/>
        <v>#VALUE!</v>
      </c>
      <c r="L45" s="6">
        <v>44456</v>
      </c>
      <c r="M45" s="4">
        <f t="shared" si="3"/>
        <v>44821</v>
      </c>
      <c r="O45" s="10"/>
      <c r="P45" s="11"/>
      <c r="R45" s="9"/>
      <c r="S45" s="9"/>
      <c r="U45" s="6"/>
      <c r="V45" s="5">
        <f t="shared" si="18"/>
        <v>365</v>
      </c>
      <c r="W45" s="5"/>
      <c r="X45" s="5">
        <f t="shared" si="5"/>
        <v>365</v>
      </c>
      <c r="Z45" s="7"/>
      <c r="AA45" s="7">
        <f t="shared" si="6"/>
        <v>365</v>
      </c>
      <c r="AD45" s="5"/>
      <c r="AE45" s="5">
        <f t="shared" si="7"/>
        <v>365</v>
      </c>
      <c r="AG45" s="7"/>
      <c r="AH45" s="5">
        <f t="shared" si="8"/>
        <v>365</v>
      </c>
      <c r="AI45" s="17"/>
      <c r="AJ45" s="16">
        <f t="shared" si="17"/>
        <v>365</v>
      </c>
      <c r="AK45" s="17"/>
      <c r="AL45" s="16">
        <f t="shared" si="10"/>
        <v>365</v>
      </c>
      <c r="AM45" s="107"/>
      <c r="AN45" s="108"/>
      <c r="AO45" s="17"/>
      <c r="AP45" s="19">
        <f t="shared" si="11"/>
        <v>365</v>
      </c>
      <c r="AQ45" s="17"/>
      <c r="AR45" s="16">
        <f t="shared" si="13"/>
        <v>365</v>
      </c>
      <c r="AS45" s="17"/>
      <c r="AT45" s="16">
        <f t="shared" si="14"/>
        <v>365</v>
      </c>
      <c r="AU45" s="17"/>
      <c r="AV45" s="16">
        <f t="shared" si="15"/>
        <v>365</v>
      </c>
      <c r="AW45" s="17"/>
      <c r="AX45" s="19">
        <f t="shared" si="16"/>
        <v>365</v>
      </c>
      <c r="AY45" s="17"/>
      <c r="AZ45" s="4">
        <f t="shared" si="12"/>
        <v>365</v>
      </c>
    </row>
    <row r="46" spans="1:52" ht="15.75" thickBot="1" x14ac:dyDescent="0.3">
      <c r="A46" s="21" t="s">
        <v>102</v>
      </c>
      <c r="C46" s="5"/>
      <c r="D46" s="4">
        <f t="shared" si="0"/>
        <v>1065</v>
      </c>
      <c r="F46" s="5"/>
      <c r="G46" s="7">
        <f t="shared" si="1"/>
        <v>1065</v>
      </c>
      <c r="I46" s="6" t="s">
        <v>112</v>
      </c>
      <c r="J46" s="4" t="e">
        <f t="shared" si="2"/>
        <v>#VALUE!</v>
      </c>
      <c r="L46" s="6">
        <v>44456</v>
      </c>
      <c r="M46" s="4">
        <f t="shared" si="3"/>
        <v>44821</v>
      </c>
      <c r="O46" s="10"/>
      <c r="P46" s="11"/>
      <c r="R46" s="9"/>
      <c r="S46" s="9"/>
      <c r="U46" s="6"/>
      <c r="V46" s="5">
        <f t="shared" si="18"/>
        <v>365</v>
      </c>
      <c r="W46" s="5"/>
      <c r="X46" s="5">
        <f t="shared" si="5"/>
        <v>365</v>
      </c>
      <c r="Z46" s="7"/>
      <c r="AA46" s="7">
        <f t="shared" si="6"/>
        <v>365</v>
      </c>
      <c r="AD46" s="5"/>
      <c r="AE46" s="5">
        <f t="shared" si="7"/>
        <v>365</v>
      </c>
      <c r="AG46" s="7"/>
      <c r="AH46" s="5">
        <f t="shared" si="8"/>
        <v>365</v>
      </c>
      <c r="AI46" s="17"/>
      <c r="AJ46" s="16">
        <f t="shared" si="17"/>
        <v>365</v>
      </c>
      <c r="AK46" s="17"/>
      <c r="AL46" s="16">
        <f t="shared" si="10"/>
        <v>365</v>
      </c>
      <c r="AM46" s="107"/>
      <c r="AN46" s="108"/>
      <c r="AO46" s="17"/>
      <c r="AP46" s="19">
        <f t="shared" si="11"/>
        <v>365</v>
      </c>
      <c r="AQ46" s="17"/>
      <c r="AR46" s="16">
        <f t="shared" si="13"/>
        <v>365</v>
      </c>
      <c r="AS46" s="17"/>
      <c r="AT46" s="16">
        <f t="shared" si="14"/>
        <v>365</v>
      </c>
      <c r="AU46" s="17"/>
      <c r="AV46" s="16">
        <f t="shared" si="15"/>
        <v>365</v>
      </c>
      <c r="AW46" s="17"/>
      <c r="AX46" s="19">
        <f t="shared" si="16"/>
        <v>365</v>
      </c>
      <c r="AY46" s="17"/>
      <c r="AZ46" s="4">
        <f t="shared" si="12"/>
        <v>365</v>
      </c>
    </row>
    <row r="47" spans="1:52" ht="15.75" thickBot="1" x14ac:dyDescent="0.3">
      <c r="A47" s="21" t="s">
        <v>120</v>
      </c>
      <c r="C47" s="6"/>
      <c r="D47" s="4">
        <f t="shared" si="0"/>
        <v>1065</v>
      </c>
      <c r="F47" s="6"/>
      <c r="G47" s="7">
        <f t="shared" si="1"/>
        <v>1065</v>
      </c>
      <c r="I47" s="6" t="s">
        <v>112</v>
      </c>
      <c r="J47" s="4" t="e">
        <f t="shared" si="2"/>
        <v>#VALUE!</v>
      </c>
      <c r="L47" s="6">
        <v>44456</v>
      </c>
      <c r="M47" s="4">
        <f t="shared" si="3"/>
        <v>44821</v>
      </c>
      <c r="O47" s="10"/>
      <c r="P47" s="11"/>
      <c r="R47" s="9"/>
      <c r="S47" s="9"/>
      <c r="U47" s="6"/>
      <c r="V47" s="5">
        <f t="shared" si="18"/>
        <v>365</v>
      </c>
      <c r="W47" s="5"/>
      <c r="X47" s="5">
        <f t="shared" si="5"/>
        <v>365</v>
      </c>
      <c r="Z47" s="7"/>
      <c r="AA47" s="7">
        <f t="shared" si="6"/>
        <v>365</v>
      </c>
      <c r="AD47" s="5"/>
      <c r="AE47" s="5">
        <f t="shared" si="7"/>
        <v>365</v>
      </c>
      <c r="AG47" s="7"/>
      <c r="AH47" s="5">
        <f t="shared" si="8"/>
        <v>365</v>
      </c>
      <c r="AI47" s="17"/>
      <c r="AJ47" s="16">
        <f t="shared" si="17"/>
        <v>365</v>
      </c>
      <c r="AK47" s="17"/>
      <c r="AL47" s="16">
        <f t="shared" si="10"/>
        <v>365</v>
      </c>
      <c r="AM47" s="107"/>
      <c r="AN47" s="108"/>
      <c r="AO47" s="17"/>
      <c r="AP47" s="19">
        <f t="shared" si="11"/>
        <v>365</v>
      </c>
      <c r="AQ47" s="17"/>
      <c r="AR47" s="16">
        <f t="shared" si="13"/>
        <v>365</v>
      </c>
      <c r="AS47" s="17"/>
      <c r="AT47" s="16">
        <f t="shared" si="14"/>
        <v>365</v>
      </c>
      <c r="AU47" s="17"/>
      <c r="AV47" s="16">
        <f t="shared" si="15"/>
        <v>365</v>
      </c>
      <c r="AW47" s="17"/>
      <c r="AX47" s="19">
        <f t="shared" si="16"/>
        <v>365</v>
      </c>
      <c r="AY47" s="17"/>
      <c r="AZ47" s="4">
        <f t="shared" si="12"/>
        <v>365</v>
      </c>
    </row>
    <row r="48" spans="1:52" ht="15.75" thickBot="1" x14ac:dyDescent="0.3">
      <c r="A48" s="18" t="s">
        <v>121</v>
      </c>
      <c r="C48" s="5"/>
      <c r="D48" s="4">
        <f t="shared" si="0"/>
        <v>1065</v>
      </c>
      <c r="F48" s="5"/>
      <c r="G48" s="7">
        <f t="shared" si="1"/>
        <v>1065</v>
      </c>
      <c r="I48" s="6" t="s">
        <v>112</v>
      </c>
      <c r="J48" s="4" t="e">
        <f t="shared" si="2"/>
        <v>#VALUE!</v>
      </c>
      <c r="L48" s="6">
        <v>44456</v>
      </c>
      <c r="M48" s="4">
        <f t="shared" si="3"/>
        <v>44821</v>
      </c>
      <c r="O48" s="10"/>
      <c r="P48" s="11"/>
      <c r="R48" s="9"/>
      <c r="S48" s="9"/>
      <c r="U48" s="6"/>
      <c r="V48" s="5">
        <f t="shared" si="18"/>
        <v>365</v>
      </c>
      <c r="W48" s="5"/>
      <c r="X48" s="5">
        <f t="shared" si="5"/>
        <v>365</v>
      </c>
      <c r="Z48" s="7"/>
      <c r="AA48" s="7">
        <f t="shared" si="6"/>
        <v>365</v>
      </c>
      <c r="AD48" s="5"/>
      <c r="AE48" s="5">
        <f t="shared" si="7"/>
        <v>365</v>
      </c>
      <c r="AG48" s="7"/>
      <c r="AH48" s="5">
        <f t="shared" si="8"/>
        <v>365</v>
      </c>
      <c r="AI48" s="17"/>
      <c r="AJ48" s="16">
        <f t="shared" si="17"/>
        <v>365</v>
      </c>
      <c r="AK48" s="17"/>
      <c r="AL48" s="16">
        <f t="shared" si="10"/>
        <v>365</v>
      </c>
      <c r="AM48" s="107"/>
      <c r="AN48" s="108"/>
      <c r="AO48" s="17"/>
      <c r="AP48" s="19">
        <f t="shared" si="11"/>
        <v>365</v>
      </c>
      <c r="AQ48" s="17"/>
      <c r="AR48" s="16">
        <f t="shared" si="13"/>
        <v>365</v>
      </c>
      <c r="AS48" s="17"/>
      <c r="AT48" s="16">
        <f t="shared" si="14"/>
        <v>365</v>
      </c>
      <c r="AU48" s="17"/>
      <c r="AV48" s="16">
        <f t="shared" si="15"/>
        <v>365</v>
      </c>
      <c r="AW48" s="17"/>
      <c r="AX48" s="19">
        <f t="shared" si="16"/>
        <v>365</v>
      </c>
      <c r="AY48" s="17"/>
      <c r="AZ48" s="4">
        <f t="shared" si="12"/>
        <v>365</v>
      </c>
    </row>
    <row r="49" spans="1:52" ht="15.75" thickBot="1" x14ac:dyDescent="0.3">
      <c r="A49" s="21" t="s">
        <v>104</v>
      </c>
      <c r="C49" s="6"/>
      <c r="D49" s="4">
        <f t="shared" si="0"/>
        <v>1065</v>
      </c>
      <c r="F49" s="6"/>
      <c r="G49" s="7">
        <f t="shared" si="1"/>
        <v>1065</v>
      </c>
      <c r="I49" s="6">
        <v>44284</v>
      </c>
      <c r="J49" s="4">
        <f t="shared" si="2"/>
        <v>45349</v>
      </c>
      <c r="L49" s="6">
        <v>44456</v>
      </c>
      <c r="M49" s="4">
        <f t="shared" si="3"/>
        <v>44821</v>
      </c>
      <c r="O49" s="10"/>
      <c r="P49" s="11"/>
      <c r="R49" s="9"/>
      <c r="S49" s="9"/>
      <c r="U49" s="6"/>
      <c r="V49" s="5">
        <f t="shared" si="18"/>
        <v>365</v>
      </c>
      <c r="W49" s="5"/>
      <c r="X49" s="5">
        <f t="shared" si="5"/>
        <v>365</v>
      </c>
      <c r="Z49" s="7"/>
      <c r="AA49" s="7">
        <f t="shared" si="6"/>
        <v>365</v>
      </c>
      <c r="AD49" s="5"/>
      <c r="AE49" s="5">
        <f t="shared" si="7"/>
        <v>365</v>
      </c>
      <c r="AG49" s="7"/>
      <c r="AH49" s="5">
        <f t="shared" si="8"/>
        <v>365</v>
      </c>
      <c r="AI49" s="17"/>
      <c r="AJ49" s="16">
        <f t="shared" si="17"/>
        <v>365</v>
      </c>
      <c r="AK49" s="17"/>
      <c r="AL49" s="16">
        <f t="shared" si="10"/>
        <v>365</v>
      </c>
      <c r="AM49" s="107"/>
      <c r="AN49" s="108"/>
      <c r="AO49" s="17"/>
      <c r="AP49" s="19">
        <f t="shared" si="11"/>
        <v>365</v>
      </c>
      <c r="AQ49" s="17"/>
      <c r="AR49" s="16">
        <f t="shared" si="13"/>
        <v>365</v>
      </c>
      <c r="AS49" s="17"/>
      <c r="AT49" s="16">
        <f t="shared" si="14"/>
        <v>365</v>
      </c>
      <c r="AU49" s="17"/>
      <c r="AV49" s="16">
        <f t="shared" si="15"/>
        <v>365</v>
      </c>
      <c r="AW49" s="17"/>
      <c r="AX49" s="19">
        <f t="shared" si="16"/>
        <v>365</v>
      </c>
      <c r="AY49" s="17"/>
      <c r="AZ49" s="4">
        <f t="shared" si="12"/>
        <v>365</v>
      </c>
    </row>
    <row r="50" spans="1:52" ht="15.75" thickBot="1" x14ac:dyDescent="0.3">
      <c r="A50" s="24" t="s">
        <v>105</v>
      </c>
      <c r="C50" s="6"/>
      <c r="D50" s="4">
        <f t="shared" si="0"/>
        <v>1065</v>
      </c>
      <c r="F50" s="6"/>
      <c r="G50" s="7">
        <f t="shared" si="1"/>
        <v>1065</v>
      </c>
      <c r="I50" s="6" t="s">
        <v>112</v>
      </c>
      <c r="J50" s="4" t="e">
        <f t="shared" si="2"/>
        <v>#VALUE!</v>
      </c>
      <c r="L50" s="6">
        <v>44456</v>
      </c>
      <c r="M50" s="4">
        <f t="shared" si="3"/>
        <v>44821</v>
      </c>
      <c r="O50" s="10"/>
      <c r="P50" s="11"/>
      <c r="R50" s="9"/>
      <c r="S50" s="9"/>
      <c r="U50" s="6"/>
      <c r="V50" s="5">
        <f t="shared" si="18"/>
        <v>365</v>
      </c>
      <c r="W50" s="5"/>
      <c r="X50" s="5">
        <f t="shared" si="5"/>
        <v>365</v>
      </c>
      <c r="Z50" s="7"/>
      <c r="AA50" s="7">
        <f t="shared" si="6"/>
        <v>365</v>
      </c>
      <c r="AD50" s="5"/>
      <c r="AE50" s="5">
        <f t="shared" si="7"/>
        <v>365</v>
      </c>
      <c r="AG50" s="7"/>
      <c r="AH50" s="5">
        <f t="shared" si="8"/>
        <v>365</v>
      </c>
      <c r="AI50" s="17"/>
      <c r="AJ50" s="16">
        <f t="shared" si="17"/>
        <v>365</v>
      </c>
      <c r="AK50" s="17"/>
      <c r="AL50" s="16">
        <f t="shared" si="10"/>
        <v>365</v>
      </c>
      <c r="AM50" s="107"/>
      <c r="AN50" s="108"/>
      <c r="AO50" s="17"/>
      <c r="AP50" s="19">
        <f t="shared" si="11"/>
        <v>365</v>
      </c>
      <c r="AQ50" s="17"/>
      <c r="AR50" s="16">
        <f t="shared" si="13"/>
        <v>365</v>
      </c>
      <c r="AS50" s="17"/>
      <c r="AT50" s="16">
        <f t="shared" si="14"/>
        <v>365</v>
      </c>
      <c r="AU50" s="17"/>
      <c r="AV50" s="16">
        <f t="shared" si="15"/>
        <v>365</v>
      </c>
      <c r="AW50" s="17"/>
      <c r="AX50" s="19">
        <f t="shared" si="16"/>
        <v>365</v>
      </c>
      <c r="AY50" s="17"/>
      <c r="AZ50" s="4">
        <f t="shared" si="12"/>
        <v>365</v>
      </c>
    </row>
    <row r="51" spans="1:52" ht="15.75" thickBot="1" x14ac:dyDescent="0.3">
      <c r="A51" s="21"/>
      <c r="C51" s="5"/>
      <c r="D51" s="4">
        <f t="shared" si="0"/>
        <v>1065</v>
      </c>
      <c r="F51" s="5"/>
      <c r="G51" s="7">
        <f t="shared" si="1"/>
        <v>1065</v>
      </c>
      <c r="I51" s="6"/>
      <c r="J51" s="4">
        <f t="shared" si="2"/>
        <v>1065</v>
      </c>
      <c r="L51" s="6"/>
      <c r="M51" s="4">
        <f t="shared" si="3"/>
        <v>365</v>
      </c>
      <c r="O51" s="10"/>
      <c r="P51" s="11"/>
      <c r="R51" s="9"/>
      <c r="S51" s="9"/>
      <c r="U51" s="6"/>
      <c r="V51" s="5">
        <f t="shared" si="18"/>
        <v>365</v>
      </c>
      <c r="W51" s="5"/>
      <c r="X51" s="5">
        <f t="shared" si="5"/>
        <v>365</v>
      </c>
      <c r="Z51" s="7"/>
      <c r="AA51" s="7">
        <f t="shared" si="6"/>
        <v>365</v>
      </c>
      <c r="AD51" s="5"/>
      <c r="AE51" s="5">
        <f t="shared" si="7"/>
        <v>365</v>
      </c>
      <c r="AG51" s="7"/>
      <c r="AH51" s="5">
        <f t="shared" si="8"/>
        <v>365</v>
      </c>
      <c r="AI51" s="17"/>
      <c r="AJ51" s="16">
        <f t="shared" si="17"/>
        <v>365</v>
      </c>
      <c r="AK51" s="17"/>
      <c r="AL51" s="16">
        <f t="shared" si="10"/>
        <v>365</v>
      </c>
      <c r="AM51" s="107"/>
      <c r="AN51" s="108"/>
      <c r="AO51" s="17"/>
      <c r="AP51" s="19">
        <f t="shared" si="11"/>
        <v>365</v>
      </c>
      <c r="AQ51" s="17"/>
      <c r="AR51" s="16">
        <f t="shared" si="13"/>
        <v>365</v>
      </c>
      <c r="AS51" s="17"/>
      <c r="AT51" s="16">
        <f t="shared" si="14"/>
        <v>365</v>
      </c>
      <c r="AU51" s="17"/>
      <c r="AV51" s="16">
        <f t="shared" si="15"/>
        <v>365</v>
      </c>
      <c r="AW51" s="17"/>
      <c r="AX51" s="19">
        <f t="shared" si="16"/>
        <v>365</v>
      </c>
      <c r="AY51" s="17"/>
      <c r="AZ51" s="4">
        <f t="shared" si="12"/>
        <v>365</v>
      </c>
    </row>
    <row r="52" spans="1:52" ht="15.75" thickBot="1" x14ac:dyDescent="0.3">
      <c r="A52" s="9"/>
      <c r="C52" s="5"/>
      <c r="D52" s="4">
        <f t="shared" si="0"/>
        <v>1065</v>
      </c>
      <c r="F52" s="5"/>
      <c r="G52" s="7">
        <f t="shared" si="1"/>
        <v>1065</v>
      </c>
      <c r="I52" s="6"/>
      <c r="J52" s="4">
        <f t="shared" si="2"/>
        <v>1065</v>
      </c>
      <c r="L52" s="6"/>
      <c r="M52" s="4">
        <f t="shared" si="3"/>
        <v>365</v>
      </c>
      <c r="O52" s="10"/>
      <c r="P52" s="11"/>
      <c r="R52" s="9"/>
      <c r="S52" s="9"/>
      <c r="U52" s="5"/>
      <c r="V52" s="5">
        <f t="shared" si="18"/>
        <v>365</v>
      </c>
      <c r="W52" s="5"/>
      <c r="X52" s="5">
        <f t="shared" si="5"/>
        <v>365</v>
      </c>
      <c r="Z52" s="7"/>
      <c r="AA52" s="7">
        <f t="shared" si="6"/>
        <v>365</v>
      </c>
      <c r="AD52" s="5"/>
      <c r="AE52" s="5">
        <f t="shared" si="7"/>
        <v>365</v>
      </c>
      <c r="AG52" s="7"/>
      <c r="AH52" s="5">
        <f t="shared" si="8"/>
        <v>365</v>
      </c>
      <c r="AI52" s="17"/>
      <c r="AJ52" s="16">
        <f t="shared" si="17"/>
        <v>365</v>
      </c>
      <c r="AK52" s="17"/>
      <c r="AL52" s="16">
        <f t="shared" si="10"/>
        <v>365</v>
      </c>
      <c r="AM52" s="107"/>
      <c r="AN52" s="126"/>
      <c r="AO52" s="17"/>
      <c r="AP52" s="19">
        <f t="shared" si="11"/>
        <v>365</v>
      </c>
      <c r="AQ52" s="17"/>
      <c r="AR52" s="16">
        <f t="shared" si="13"/>
        <v>365</v>
      </c>
      <c r="AS52" s="17"/>
      <c r="AT52" s="16">
        <f t="shared" si="14"/>
        <v>365</v>
      </c>
      <c r="AU52" s="17"/>
      <c r="AV52" s="16">
        <f t="shared" si="15"/>
        <v>365</v>
      </c>
      <c r="AW52" s="17"/>
      <c r="AX52" s="19">
        <f t="shared" si="16"/>
        <v>365</v>
      </c>
      <c r="AY52" s="17"/>
      <c r="AZ52" s="4">
        <f t="shared" si="12"/>
        <v>365</v>
      </c>
    </row>
    <row r="53" spans="1:52" ht="15.75" thickBot="1" x14ac:dyDescent="0.3">
      <c r="C53" s="5"/>
      <c r="D53" s="4">
        <f t="shared" si="0"/>
        <v>1065</v>
      </c>
      <c r="F53" s="6"/>
      <c r="G53" s="7">
        <f t="shared" si="1"/>
        <v>1065</v>
      </c>
      <c r="I53" s="6"/>
      <c r="J53" s="4">
        <f t="shared" si="2"/>
        <v>1065</v>
      </c>
      <c r="L53" s="6"/>
      <c r="M53" s="4">
        <f t="shared" si="3"/>
        <v>365</v>
      </c>
      <c r="O53" s="10"/>
      <c r="P53" s="11"/>
      <c r="R53" s="9"/>
      <c r="S53" s="9"/>
      <c r="U53" s="5"/>
      <c r="V53" s="5">
        <f t="shared" si="18"/>
        <v>365</v>
      </c>
      <c r="W53" s="5"/>
      <c r="X53" s="5">
        <f t="shared" si="5"/>
        <v>365</v>
      </c>
      <c r="Z53" s="7"/>
      <c r="AA53" s="7">
        <f t="shared" si="6"/>
        <v>365</v>
      </c>
      <c r="AD53" s="5"/>
      <c r="AE53" s="16">
        <f t="shared" si="7"/>
        <v>365</v>
      </c>
      <c r="AG53" s="7"/>
      <c r="AH53" s="16">
        <f>AG53+365</f>
        <v>365</v>
      </c>
      <c r="AI53" s="17"/>
      <c r="AJ53" s="16">
        <f t="shared" si="17"/>
        <v>365</v>
      </c>
      <c r="AK53" s="17"/>
      <c r="AL53" s="16">
        <f t="shared" si="10"/>
        <v>365</v>
      </c>
      <c r="AM53" s="107"/>
      <c r="AN53" s="108"/>
      <c r="AO53" s="17"/>
      <c r="AP53" s="19">
        <f t="shared" si="11"/>
        <v>365</v>
      </c>
      <c r="AQ53" s="17"/>
      <c r="AR53" s="16">
        <f t="shared" si="13"/>
        <v>365</v>
      </c>
      <c r="AS53" s="17"/>
      <c r="AT53" s="16">
        <f t="shared" si="14"/>
        <v>365</v>
      </c>
      <c r="AU53" s="17"/>
      <c r="AV53" s="16">
        <f t="shared" si="15"/>
        <v>365</v>
      </c>
      <c r="AW53" s="17"/>
      <c r="AX53" s="19">
        <f t="shared" si="16"/>
        <v>365</v>
      </c>
      <c r="AY53" s="17"/>
      <c r="AZ53" s="4">
        <f t="shared" si="12"/>
        <v>365</v>
      </c>
    </row>
    <row r="54" spans="1:52" ht="15.75" thickBot="1" x14ac:dyDescent="0.3">
      <c r="A54" s="21"/>
      <c r="C54" s="6"/>
      <c r="D54" s="4">
        <f t="shared" si="0"/>
        <v>1065</v>
      </c>
      <c r="F54" s="6"/>
      <c r="G54" s="7">
        <f t="shared" si="1"/>
        <v>1065</v>
      </c>
      <c r="I54" s="6"/>
      <c r="J54" s="4">
        <f t="shared" si="2"/>
        <v>1065</v>
      </c>
      <c r="L54" s="6"/>
      <c r="M54" s="4">
        <f t="shared" si="3"/>
        <v>365</v>
      </c>
      <c r="O54" s="10"/>
      <c r="P54" s="11"/>
      <c r="R54" s="9"/>
      <c r="S54" s="9"/>
      <c r="U54" s="6"/>
      <c r="V54" s="5">
        <f t="shared" si="18"/>
        <v>365</v>
      </c>
      <c r="W54" s="5"/>
      <c r="X54" s="5">
        <f t="shared" si="5"/>
        <v>365</v>
      </c>
      <c r="Z54" s="7"/>
      <c r="AA54" s="7">
        <f t="shared" si="6"/>
        <v>365</v>
      </c>
      <c r="AD54" s="5"/>
      <c r="AE54" s="5">
        <f t="shared" si="7"/>
        <v>365</v>
      </c>
      <c r="AG54" s="7"/>
      <c r="AH54" s="5">
        <f t="shared" si="8"/>
        <v>365</v>
      </c>
      <c r="AI54" s="17"/>
      <c r="AJ54" s="16">
        <f t="shared" si="17"/>
        <v>365</v>
      </c>
      <c r="AK54" s="17"/>
      <c r="AL54" s="16">
        <f t="shared" si="10"/>
        <v>365</v>
      </c>
      <c r="AM54" s="107"/>
      <c r="AN54" s="108"/>
      <c r="AO54" s="17"/>
      <c r="AP54" s="19">
        <f t="shared" si="11"/>
        <v>365</v>
      </c>
      <c r="AQ54" s="17"/>
      <c r="AR54" s="16">
        <f t="shared" si="13"/>
        <v>365</v>
      </c>
      <c r="AS54" s="17"/>
      <c r="AT54" s="16">
        <f t="shared" si="14"/>
        <v>365</v>
      </c>
      <c r="AU54" s="17"/>
      <c r="AV54" s="16">
        <f t="shared" si="15"/>
        <v>365</v>
      </c>
      <c r="AW54" s="17"/>
      <c r="AX54" s="19">
        <f t="shared" si="16"/>
        <v>365</v>
      </c>
      <c r="AY54" s="17"/>
      <c r="AZ54" s="4">
        <f t="shared" si="12"/>
        <v>365</v>
      </c>
    </row>
    <row r="55" spans="1:52" ht="15.75" thickBot="1" x14ac:dyDescent="0.3">
      <c r="A55" s="21"/>
      <c r="C55" s="6"/>
      <c r="D55" s="4">
        <f t="shared" si="0"/>
        <v>1065</v>
      </c>
      <c r="F55" s="6"/>
      <c r="G55" s="7">
        <f t="shared" si="1"/>
        <v>1065</v>
      </c>
      <c r="I55" s="6"/>
      <c r="J55" s="4">
        <f t="shared" si="2"/>
        <v>1065</v>
      </c>
      <c r="L55" s="6"/>
      <c r="M55" s="4">
        <f t="shared" si="3"/>
        <v>365</v>
      </c>
      <c r="O55" s="10"/>
      <c r="P55" s="11"/>
      <c r="R55" s="9"/>
      <c r="S55" s="9"/>
      <c r="U55" s="6"/>
      <c r="V55" s="5">
        <f t="shared" si="18"/>
        <v>365</v>
      </c>
      <c r="W55" s="5"/>
      <c r="X55" s="5">
        <f t="shared" si="5"/>
        <v>365</v>
      </c>
      <c r="Z55" s="7"/>
      <c r="AA55" s="7">
        <f t="shared" si="6"/>
        <v>365</v>
      </c>
      <c r="AD55" s="5"/>
      <c r="AE55" s="5">
        <f t="shared" si="7"/>
        <v>365</v>
      </c>
      <c r="AG55" s="7"/>
      <c r="AH55" s="5">
        <f t="shared" si="8"/>
        <v>365</v>
      </c>
      <c r="AI55" s="17"/>
      <c r="AJ55" s="16">
        <f t="shared" si="17"/>
        <v>365</v>
      </c>
      <c r="AK55" s="17"/>
      <c r="AL55" s="16">
        <f t="shared" si="10"/>
        <v>365</v>
      </c>
      <c r="AM55" s="127"/>
      <c r="AN55" s="108"/>
      <c r="AO55" s="17"/>
      <c r="AP55" s="19">
        <f t="shared" si="11"/>
        <v>365</v>
      </c>
      <c r="AQ55" s="17"/>
      <c r="AR55" s="16">
        <f t="shared" si="13"/>
        <v>365</v>
      </c>
      <c r="AS55" s="17"/>
      <c r="AT55" s="16">
        <f t="shared" si="14"/>
        <v>365</v>
      </c>
      <c r="AU55" s="17"/>
      <c r="AV55" s="16">
        <f t="shared" si="15"/>
        <v>365</v>
      </c>
      <c r="AW55" s="17"/>
      <c r="AX55" s="19">
        <f t="shared" si="16"/>
        <v>365</v>
      </c>
      <c r="AY55" s="17"/>
      <c r="AZ55" s="4">
        <f t="shared" si="12"/>
        <v>365</v>
      </c>
    </row>
    <row r="56" spans="1:52" ht="60.75" customHeight="1" thickBot="1" x14ac:dyDescent="0.3">
      <c r="A56" s="111" t="s">
        <v>7</v>
      </c>
      <c r="C56" s="116" t="s">
        <v>0</v>
      </c>
      <c r="D56" s="117"/>
      <c r="F56" s="116" t="s">
        <v>1</v>
      </c>
      <c r="G56" s="117"/>
      <c r="I56" s="116" t="s">
        <v>6</v>
      </c>
      <c r="J56" s="117"/>
      <c r="L56" s="119" t="s">
        <v>71</v>
      </c>
      <c r="M56" s="120"/>
      <c r="O56" s="109" t="s">
        <v>8</v>
      </c>
      <c r="P56" s="110"/>
      <c r="R56" s="109" t="s">
        <v>9</v>
      </c>
      <c r="S56" s="110"/>
      <c r="U56" s="109" t="s">
        <v>10</v>
      </c>
      <c r="V56" s="110"/>
      <c r="W56" s="122" t="s">
        <v>25</v>
      </c>
      <c r="X56" s="123"/>
      <c r="Z56" s="109" t="s">
        <v>11</v>
      </c>
      <c r="AA56" s="118"/>
      <c r="AD56" s="109" t="s">
        <v>12</v>
      </c>
      <c r="AE56" s="121"/>
      <c r="AG56" s="109" t="s">
        <v>13</v>
      </c>
      <c r="AH56" s="110"/>
      <c r="AI56" s="105" t="s">
        <v>14</v>
      </c>
      <c r="AJ56" s="106"/>
      <c r="AK56" s="105" t="s">
        <v>15</v>
      </c>
      <c r="AL56" s="106"/>
      <c r="AM56" s="105" t="s">
        <v>16</v>
      </c>
      <c r="AN56" s="128"/>
      <c r="AO56" s="105" t="s">
        <v>17</v>
      </c>
      <c r="AP56" s="106"/>
      <c r="AQ56" s="124" t="s">
        <v>24</v>
      </c>
      <c r="AR56" s="125"/>
      <c r="AS56" s="103" t="s">
        <v>21</v>
      </c>
      <c r="AT56" s="104"/>
      <c r="AU56" s="103" t="s">
        <v>23</v>
      </c>
      <c r="AV56" s="104"/>
      <c r="AW56" s="103" t="s">
        <v>28</v>
      </c>
      <c r="AX56" s="104"/>
      <c r="AY56" s="105" t="s">
        <v>29</v>
      </c>
      <c r="AZ56" s="106"/>
    </row>
    <row r="57" spans="1:52" ht="16.5" thickBot="1" x14ac:dyDescent="0.3">
      <c r="A57" s="112"/>
      <c r="C57" s="1" t="s">
        <v>30</v>
      </c>
      <c r="D57" s="2" t="s">
        <v>31</v>
      </c>
      <c r="F57" s="1" t="s">
        <v>5</v>
      </c>
      <c r="G57" s="2" t="s">
        <v>4</v>
      </c>
      <c r="I57" s="1" t="s">
        <v>5</v>
      </c>
      <c r="J57" s="2" t="s">
        <v>4</v>
      </c>
      <c r="L57" s="1" t="s">
        <v>5</v>
      </c>
      <c r="M57" s="2" t="s">
        <v>4</v>
      </c>
      <c r="O57" s="1" t="s">
        <v>5</v>
      </c>
      <c r="P57" s="2" t="s">
        <v>4</v>
      </c>
      <c r="R57" s="1" t="s">
        <v>5</v>
      </c>
      <c r="S57" s="2" t="s">
        <v>4</v>
      </c>
      <c r="U57" s="1" t="s">
        <v>5</v>
      </c>
      <c r="V57" s="2" t="s">
        <v>4</v>
      </c>
      <c r="W57" s="20" t="s">
        <v>26</v>
      </c>
      <c r="X57" s="20" t="s">
        <v>27</v>
      </c>
      <c r="Z57" s="1" t="s">
        <v>5</v>
      </c>
      <c r="AA57" s="2" t="s">
        <v>4</v>
      </c>
      <c r="AD57" s="1" t="s">
        <v>5</v>
      </c>
      <c r="AE57" s="2" t="s">
        <v>4</v>
      </c>
      <c r="AG57" s="12" t="s">
        <v>5</v>
      </c>
      <c r="AH57" s="13" t="s">
        <v>4</v>
      </c>
      <c r="AI57" s="14" t="s">
        <v>18</v>
      </c>
      <c r="AJ57" s="15" t="s">
        <v>72</v>
      </c>
      <c r="AK57" s="14" t="s">
        <v>18</v>
      </c>
      <c r="AL57" s="14" t="s">
        <v>72</v>
      </c>
      <c r="AM57" s="105"/>
      <c r="AN57" s="106"/>
      <c r="AO57" s="14" t="s">
        <v>18</v>
      </c>
      <c r="AP57" s="14" t="s">
        <v>19</v>
      </c>
      <c r="AQ57" s="14" t="s">
        <v>20</v>
      </c>
      <c r="AR57" s="14" t="s">
        <v>19</v>
      </c>
      <c r="AS57" s="14" t="s">
        <v>22</v>
      </c>
      <c r="AT57" s="14" t="s">
        <v>19</v>
      </c>
      <c r="AU57" s="14" t="s">
        <v>22</v>
      </c>
      <c r="AV57" s="14" t="s">
        <v>19</v>
      </c>
      <c r="AW57" s="14" t="s">
        <v>22</v>
      </c>
      <c r="AX57" s="14" t="s">
        <v>19</v>
      </c>
      <c r="AY57" s="14" t="s">
        <v>22</v>
      </c>
      <c r="AZ57" s="14" t="s">
        <v>19</v>
      </c>
    </row>
    <row r="58" spans="1:52" ht="15.75" thickBot="1" x14ac:dyDescent="0.3">
      <c r="A58" s="21" t="s">
        <v>107</v>
      </c>
      <c r="C58" s="6"/>
      <c r="D58" s="4">
        <f t="shared" si="0"/>
        <v>1065</v>
      </c>
      <c r="F58" s="6"/>
      <c r="G58" s="7">
        <f t="shared" si="1"/>
        <v>1065</v>
      </c>
      <c r="I58" s="6"/>
      <c r="J58" s="4">
        <f t="shared" si="2"/>
        <v>1065</v>
      </c>
      <c r="L58" s="6"/>
      <c r="M58" s="4">
        <f t="shared" si="3"/>
        <v>365</v>
      </c>
      <c r="O58" s="10"/>
      <c r="P58" s="11"/>
      <c r="R58" s="9"/>
      <c r="S58" s="9"/>
      <c r="U58" s="5"/>
      <c r="V58" s="5">
        <f t="shared" si="18"/>
        <v>365</v>
      </c>
      <c r="W58" s="5"/>
      <c r="X58" s="5">
        <f t="shared" si="5"/>
        <v>365</v>
      </c>
      <c r="Z58" s="7"/>
      <c r="AA58" s="7">
        <f t="shared" si="6"/>
        <v>365</v>
      </c>
      <c r="AD58" s="5"/>
      <c r="AE58" s="5">
        <f t="shared" si="7"/>
        <v>365</v>
      </c>
      <c r="AG58" s="7"/>
      <c r="AH58" s="5">
        <f t="shared" si="8"/>
        <v>365</v>
      </c>
      <c r="AI58" s="17"/>
      <c r="AJ58" s="16">
        <f t="shared" ref="AJ58:AJ79" si="19">AI58+365</f>
        <v>365</v>
      </c>
      <c r="AK58" s="17"/>
      <c r="AL58" s="16">
        <f t="shared" si="10"/>
        <v>365</v>
      </c>
      <c r="AM58" s="107"/>
      <c r="AN58" s="126"/>
      <c r="AO58" s="17"/>
      <c r="AP58" s="19">
        <f t="shared" si="11"/>
        <v>365</v>
      </c>
      <c r="AQ58" s="17"/>
      <c r="AR58" s="16">
        <f t="shared" si="13"/>
        <v>365</v>
      </c>
      <c r="AS58" s="17"/>
      <c r="AT58" s="16">
        <f t="shared" si="14"/>
        <v>365</v>
      </c>
      <c r="AU58" s="17"/>
      <c r="AV58" s="16">
        <f t="shared" si="15"/>
        <v>365</v>
      </c>
      <c r="AW58" s="17"/>
      <c r="AX58" s="19">
        <f t="shared" si="16"/>
        <v>365</v>
      </c>
      <c r="AY58" s="17"/>
      <c r="AZ58" s="4">
        <f t="shared" si="12"/>
        <v>365</v>
      </c>
    </row>
    <row r="59" spans="1:52" ht="15.75" thickBot="1" x14ac:dyDescent="0.3">
      <c r="A59" s="21" t="s">
        <v>108</v>
      </c>
      <c r="C59" s="6"/>
      <c r="D59" s="4">
        <f t="shared" si="0"/>
        <v>1065</v>
      </c>
      <c r="F59" s="6"/>
      <c r="G59" s="7">
        <f t="shared" si="1"/>
        <v>1065</v>
      </c>
      <c r="I59" s="6"/>
      <c r="J59" s="4">
        <f t="shared" si="2"/>
        <v>1065</v>
      </c>
      <c r="L59" s="6"/>
      <c r="M59" s="4">
        <f t="shared" si="3"/>
        <v>365</v>
      </c>
      <c r="N59">
        <v>0</v>
      </c>
      <c r="O59" s="10"/>
      <c r="P59" s="11"/>
      <c r="R59" s="9"/>
      <c r="S59" s="9"/>
      <c r="U59" s="5"/>
      <c r="V59" s="5">
        <f t="shared" si="18"/>
        <v>365</v>
      </c>
      <c r="W59" s="5"/>
      <c r="X59" s="5">
        <f t="shared" si="5"/>
        <v>365</v>
      </c>
      <c r="Z59" s="7"/>
      <c r="AA59" s="7">
        <f t="shared" si="6"/>
        <v>365</v>
      </c>
      <c r="AD59" s="5"/>
      <c r="AE59" s="5">
        <f t="shared" si="7"/>
        <v>365</v>
      </c>
      <c r="AG59" s="7"/>
      <c r="AH59" s="5">
        <f t="shared" si="8"/>
        <v>365</v>
      </c>
      <c r="AI59" s="17"/>
      <c r="AJ59" s="16">
        <f t="shared" si="19"/>
        <v>365</v>
      </c>
      <c r="AK59" s="17"/>
      <c r="AL59" s="16">
        <f t="shared" si="10"/>
        <v>365</v>
      </c>
      <c r="AM59" s="107"/>
      <c r="AN59" s="108"/>
      <c r="AO59" s="17"/>
      <c r="AP59" s="19">
        <f t="shared" si="11"/>
        <v>365</v>
      </c>
      <c r="AQ59" s="17"/>
      <c r="AR59" s="16">
        <f t="shared" si="13"/>
        <v>365</v>
      </c>
      <c r="AS59" s="17"/>
      <c r="AT59" s="16">
        <f t="shared" si="14"/>
        <v>365</v>
      </c>
      <c r="AU59" s="17"/>
      <c r="AV59" s="16">
        <f t="shared" si="15"/>
        <v>365</v>
      </c>
      <c r="AW59" s="17"/>
      <c r="AX59" s="19">
        <f t="shared" si="16"/>
        <v>365</v>
      </c>
      <c r="AY59" s="17"/>
      <c r="AZ59" s="4">
        <f t="shared" si="12"/>
        <v>365</v>
      </c>
    </row>
    <row r="60" spans="1:52" ht="15.75" thickBot="1" x14ac:dyDescent="0.3">
      <c r="A60" s="21" t="s">
        <v>109</v>
      </c>
      <c r="C60" s="6"/>
      <c r="D60" s="4">
        <f t="shared" si="0"/>
        <v>1065</v>
      </c>
      <c r="F60" s="6"/>
      <c r="G60" s="7">
        <f t="shared" si="1"/>
        <v>1065</v>
      </c>
      <c r="I60" s="6"/>
      <c r="J60" s="4">
        <f t="shared" si="2"/>
        <v>1065</v>
      </c>
      <c r="L60" s="6"/>
      <c r="M60" s="4">
        <f t="shared" si="3"/>
        <v>365</v>
      </c>
      <c r="O60" s="10"/>
      <c r="P60" s="11"/>
      <c r="R60" s="9"/>
      <c r="S60" s="9"/>
      <c r="U60" s="5"/>
      <c r="V60" s="5">
        <f t="shared" si="18"/>
        <v>365</v>
      </c>
      <c r="W60" s="5"/>
      <c r="X60" s="5">
        <f t="shared" si="5"/>
        <v>365</v>
      </c>
      <c r="Z60" s="7"/>
      <c r="AA60" s="7">
        <f t="shared" si="6"/>
        <v>365</v>
      </c>
      <c r="AD60" s="5"/>
      <c r="AE60" s="5">
        <f t="shared" si="7"/>
        <v>365</v>
      </c>
      <c r="AG60" s="7"/>
      <c r="AH60" s="5">
        <f t="shared" si="8"/>
        <v>365</v>
      </c>
      <c r="AI60" s="17"/>
      <c r="AJ60" s="16">
        <f t="shared" si="19"/>
        <v>365</v>
      </c>
      <c r="AK60" s="17"/>
      <c r="AL60" s="16">
        <f t="shared" si="10"/>
        <v>365</v>
      </c>
      <c r="AM60" s="107"/>
      <c r="AN60" s="108"/>
      <c r="AO60" s="17"/>
      <c r="AP60" s="19">
        <f t="shared" si="11"/>
        <v>365</v>
      </c>
      <c r="AQ60" s="17"/>
      <c r="AR60" s="16">
        <f t="shared" si="13"/>
        <v>365</v>
      </c>
      <c r="AS60" s="17"/>
      <c r="AT60" s="16">
        <f t="shared" si="14"/>
        <v>365</v>
      </c>
      <c r="AU60" s="17"/>
      <c r="AV60" s="16">
        <f t="shared" si="15"/>
        <v>365</v>
      </c>
      <c r="AW60" s="17"/>
      <c r="AX60" s="19">
        <f t="shared" si="16"/>
        <v>365</v>
      </c>
      <c r="AY60" s="17"/>
      <c r="AZ60" s="4">
        <f t="shared" si="12"/>
        <v>365</v>
      </c>
    </row>
    <row r="61" spans="1:52" ht="15.75" thickBot="1" x14ac:dyDescent="0.3">
      <c r="A61" s="21" t="s">
        <v>110</v>
      </c>
      <c r="C61" s="6"/>
      <c r="D61" s="4">
        <f t="shared" si="0"/>
        <v>1065</v>
      </c>
      <c r="F61" s="6"/>
      <c r="G61" s="7">
        <f t="shared" si="1"/>
        <v>1065</v>
      </c>
      <c r="I61" s="6"/>
      <c r="J61" s="4">
        <f t="shared" si="2"/>
        <v>1065</v>
      </c>
      <c r="L61" s="6"/>
      <c r="M61" s="4">
        <f t="shared" si="3"/>
        <v>365</v>
      </c>
      <c r="O61" s="10"/>
      <c r="P61" s="11"/>
      <c r="R61" s="9"/>
      <c r="S61" s="9"/>
      <c r="U61" s="5"/>
      <c r="V61" s="5">
        <f t="shared" si="18"/>
        <v>365</v>
      </c>
      <c r="W61" s="5"/>
      <c r="X61" s="5">
        <f t="shared" si="5"/>
        <v>365</v>
      </c>
      <c r="Z61" s="7"/>
      <c r="AA61" s="7">
        <f t="shared" si="6"/>
        <v>365</v>
      </c>
      <c r="AD61" s="5"/>
      <c r="AE61" s="5">
        <f t="shared" si="7"/>
        <v>365</v>
      </c>
      <c r="AG61" s="7"/>
      <c r="AH61" s="5">
        <f t="shared" si="8"/>
        <v>365</v>
      </c>
      <c r="AI61" s="17"/>
      <c r="AJ61" s="16">
        <f t="shared" si="19"/>
        <v>365</v>
      </c>
      <c r="AK61" s="17"/>
      <c r="AL61" s="16">
        <f t="shared" si="10"/>
        <v>365</v>
      </c>
      <c r="AM61" s="107"/>
      <c r="AN61" s="108"/>
      <c r="AO61" s="17"/>
      <c r="AP61" s="19">
        <f t="shared" si="11"/>
        <v>365</v>
      </c>
      <c r="AQ61" s="17"/>
      <c r="AR61" s="16">
        <f t="shared" si="13"/>
        <v>365</v>
      </c>
      <c r="AS61" s="17"/>
      <c r="AT61" s="16">
        <f t="shared" si="14"/>
        <v>365</v>
      </c>
      <c r="AU61" s="17"/>
      <c r="AV61" s="16">
        <f t="shared" si="15"/>
        <v>365</v>
      </c>
      <c r="AW61" s="17"/>
      <c r="AX61" s="19">
        <f t="shared" si="16"/>
        <v>365</v>
      </c>
      <c r="AY61" s="17"/>
      <c r="AZ61" s="4">
        <f t="shared" si="12"/>
        <v>365</v>
      </c>
    </row>
    <row r="62" spans="1:52" ht="15.75" thickBot="1" x14ac:dyDescent="0.3">
      <c r="A62" s="21"/>
      <c r="C62" s="6"/>
      <c r="D62" s="4">
        <f t="shared" si="0"/>
        <v>1065</v>
      </c>
      <c r="F62" s="6"/>
      <c r="G62" s="7">
        <f t="shared" si="1"/>
        <v>1065</v>
      </c>
      <c r="I62" s="6"/>
      <c r="J62" s="4">
        <f t="shared" si="2"/>
        <v>1065</v>
      </c>
      <c r="L62" s="6"/>
      <c r="M62" s="4">
        <f t="shared" si="3"/>
        <v>365</v>
      </c>
      <c r="O62" s="10"/>
      <c r="P62" s="11"/>
      <c r="R62" s="9"/>
      <c r="S62" s="9"/>
      <c r="U62" s="5"/>
      <c r="V62" s="5">
        <f t="shared" si="18"/>
        <v>365</v>
      </c>
      <c r="W62" s="5"/>
      <c r="X62" s="5">
        <f t="shared" si="5"/>
        <v>365</v>
      </c>
      <c r="Z62" s="7"/>
      <c r="AA62" s="7">
        <f t="shared" si="6"/>
        <v>365</v>
      </c>
      <c r="AD62" s="5"/>
      <c r="AE62" s="5">
        <f t="shared" si="7"/>
        <v>365</v>
      </c>
      <c r="AG62" s="7"/>
      <c r="AH62" s="5">
        <f t="shared" si="8"/>
        <v>365</v>
      </c>
      <c r="AI62" s="17"/>
      <c r="AJ62" s="16">
        <f t="shared" si="19"/>
        <v>365</v>
      </c>
      <c r="AK62" s="17"/>
      <c r="AL62" s="16">
        <f t="shared" si="10"/>
        <v>365</v>
      </c>
      <c r="AM62" s="107"/>
      <c r="AN62" s="126"/>
      <c r="AO62" s="17"/>
      <c r="AP62" s="19">
        <f t="shared" si="11"/>
        <v>365</v>
      </c>
      <c r="AQ62" s="17"/>
      <c r="AR62" s="16">
        <f t="shared" si="13"/>
        <v>365</v>
      </c>
      <c r="AS62" s="17"/>
      <c r="AT62" s="16">
        <f t="shared" si="14"/>
        <v>365</v>
      </c>
      <c r="AU62" s="17"/>
      <c r="AV62" s="16">
        <f t="shared" si="15"/>
        <v>365</v>
      </c>
      <c r="AW62" s="17"/>
      <c r="AX62" s="19">
        <f t="shared" si="16"/>
        <v>365</v>
      </c>
      <c r="AY62" s="17"/>
      <c r="AZ62" s="4">
        <f t="shared" si="12"/>
        <v>365</v>
      </c>
    </row>
    <row r="63" spans="1:52" ht="15.75" thickBot="1" x14ac:dyDescent="0.3">
      <c r="A63" s="21"/>
      <c r="C63" s="5"/>
      <c r="D63" s="4">
        <f t="shared" si="0"/>
        <v>1065</v>
      </c>
      <c r="F63" s="6"/>
      <c r="G63" s="7">
        <f t="shared" si="1"/>
        <v>1065</v>
      </c>
      <c r="I63" s="6"/>
      <c r="J63" s="4">
        <f t="shared" si="2"/>
        <v>1065</v>
      </c>
      <c r="L63" s="6"/>
      <c r="M63" s="4">
        <f t="shared" si="3"/>
        <v>365</v>
      </c>
      <c r="O63" s="10"/>
      <c r="P63" s="11"/>
      <c r="R63" s="9"/>
      <c r="S63" s="9"/>
      <c r="U63" s="5"/>
      <c r="V63" s="5">
        <f t="shared" si="18"/>
        <v>365</v>
      </c>
      <c r="W63" s="5"/>
      <c r="X63" s="5">
        <f t="shared" si="5"/>
        <v>365</v>
      </c>
      <c r="Z63" s="7"/>
      <c r="AA63" s="7">
        <f t="shared" si="6"/>
        <v>365</v>
      </c>
      <c r="AD63" s="5"/>
      <c r="AE63" s="5">
        <f t="shared" si="7"/>
        <v>365</v>
      </c>
      <c r="AG63" s="7"/>
      <c r="AH63" s="5">
        <f t="shared" si="8"/>
        <v>365</v>
      </c>
      <c r="AI63" s="17"/>
      <c r="AJ63" s="16">
        <f t="shared" si="19"/>
        <v>365</v>
      </c>
      <c r="AK63" s="17"/>
      <c r="AL63" s="16">
        <f t="shared" si="10"/>
        <v>365</v>
      </c>
      <c r="AM63" s="107"/>
      <c r="AN63" s="108"/>
      <c r="AO63" s="17"/>
      <c r="AP63" s="19">
        <f t="shared" si="11"/>
        <v>365</v>
      </c>
      <c r="AQ63" s="17"/>
      <c r="AR63" s="16">
        <f t="shared" si="13"/>
        <v>365</v>
      </c>
      <c r="AS63" s="17"/>
      <c r="AT63" s="16">
        <f t="shared" si="14"/>
        <v>365</v>
      </c>
      <c r="AU63" s="17"/>
      <c r="AV63" s="16">
        <f t="shared" si="15"/>
        <v>365</v>
      </c>
      <c r="AW63" s="17"/>
      <c r="AX63" s="19">
        <f t="shared" si="16"/>
        <v>365</v>
      </c>
      <c r="AY63" s="17"/>
      <c r="AZ63" s="4">
        <f t="shared" si="12"/>
        <v>365</v>
      </c>
    </row>
    <row r="64" spans="1:52" ht="15.75" thickBot="1" x14ac:dyDescent="0.3">
      <c r="A64" s="21"/>
      <c r="C64" s="6"/>
      <c r="D64" s="4">
        <f t="shared" si="0"/>
        <v>1065</v>
      </c>
      <c r="F64" s="6"/>
      <c r="G64" s="7">
        <f t="shared" si="1"/>
        <v>1065</v>
      </c>
      <c r="I64" s="6"/>
      <c r="J64" s="4">
        <f t="shared" si="2"/>
        <v>1065</v>
      </c>
      <c r="L64" s="6"/>
      <c r="M64" s="4">
        <f t="shared" si="3"/>
        <v>365</v>
      </c>
      <c r="O64" s="10"/>
      <c r="P64" s="11"/>
      <c r="R64" s="9"/>
      <c r="S64" s="9"/>
      <c r="U64" s="5"/>
      <c r="V64" s="5">
        <f t="shared" si="18"/>
        <v>365</v>
      </c>
      <c r="W64" s="5"/>
      <c r="X64" s="5">
        <f t="shared" si="5"/>
        <v>365</v>
      </c>
      <c r="Z64" s="7"/>
      <c r="AA64" s="7">
        <f t="shared" si="6"/>
        <v>365</v>
      </c>
      <c r="AD64" s="5"/>
      <c r="AE64" s="5">
        <f t="shared" si="7"/>
        <v>365</v>
      </c>
      <c r="AG64" s="7"/>
      <c r="AH64" s="5">
        <f t="shared" si="8"/>
        <v>365</v>
      </c>
      <c r="AI64" s="17"/>
      <c r="AJ64" s="16">
        <f t="shared" si="19"/>
        <v>365</v>
      </c>
      <c r="AK64" s="17"/>
      <c r="AL64" s="16">
        <f t="shared" si="10"/>
        <v>365</v>
      </c>
      <c r="AM64" s="107"/>
      <c r="AN64" s="108"/>
      <c r="AO64" s="17"/>
      <c r="AP64" s="19">
        <f t="shared" si="11"/>
        <v>365</v>
      </c>
      <c r="AQ64" s="17"/>
      <c r="AR64" s="16">
        <f t="shared" si="13"/>
        <v>365</v>
      </c>
      <c r="AS64" s="17"/>
      <c r="AT64" s="16">
        <f t="shared" si="14"/>
        <v>365</v>
      </c>
      <c r="AU64" s="17"/>
      <c r="AV64" s="16">
        <f t="shared" si="15"/>
        <v>365</v>
      </c>
      <c r="AW64" s="17"/>
      <c r="AX64" s="19">
        <f t="shared" si="16"/>
        <v>365</v>
      </c>
      <c r="AY64" s="17"/>
      <c r="AZ64" s="4">
        <f t="shared" si="12"/>
        <v>365</v>
      </c>
    </row>
    <row r="65" spans="1:52" ht="15.75" thickBot="1" x14ac:dyDescent="0.3">
      <c r="A65" s="21"/>
      <c r="C65" s="5"/>
      <c r="D65" s="4">
        <f t="shared" si="0"/>
        <v>1065</v>
      </c>
      <c r="F65" s="5"/>
      <c r="G65" s="7">
        <f t="shared" si="1"/>
        <v>1065</v>
      </c>
      <c r="I65" s="6"/>
      <c r="J65" s="4">
        <f t="shared" si="2"/>
        <v>1065</v>
      </c>
      <c r="L65" s="5"/>
      <c r="M65" s="4">
        <f t="shared" si="3"/>
        <v>365</v>
      </c>
      <c r="O65" s="10"/>
      <c r="P65" s="11"/>
      <c r="R65" s="9"/>
      <c r="S65" s="9"/>
      <c r="U65" s="5"/>
      <c r="V65" s="5">
        <f t="shared" si="18"/>
        <v>365</v>
      </c>
      <c r="W65" s="5"/>
      <c r="X65" s="5">
        <f t="shared" si="5"/>
        <v>365</v>
      </c>
      <c r="Z65" s="7"/>
      <c r="AA65" s="7">
        <f t="shared" si="6"/>
        <v>365</v>
      </c>
      <c r="AD65" s="5"/>
      <c r="AE65" s="5">
        <f t="shared" si="7"/>
        <v>365</v>
      </c>
      <c r="AG65" s="7"/>
      <c r="AH65" s="5">
        <f t="shared" si="8"/>
        <v>365</v>
      </c>
      <c r="AI65" s="17"/>
      <c r="AJ65" s="16">
        <f t="shared" si="19"/>
        <v>365</v>
      </c>
      <c r="AK65" s="17"/>
      <c r="AL65" s="16">
        <f t="shared" si="10"/>
        <v>365</v>
      </c>
      <c r="AM65" s="107"/>
      <c r="AN65" s="108"/>
      <c r="AO65" s="17"/>
      <c r="AP65" s="19">
        <f t="shared" si="11"/>
        <v>365</v>
      </c>
      <c r="AQ65" s="17"/>
      <c r="AR65" s="16">
        <f t="shared" si="13"/>
        <v>365</v>
      </c>
      <c r="AS65" s="17"/>
      <c r="AT65" s="16">
        <f t="shared" si="14"/>
        <v>365</v>
      </c>
      <c r="AU65" s="17"/>
      <c r="AV65" s="16">
        <f t="shared" si="15"/>
        <v>365</v>
      </c>
      <c r="AW65" s="17"/>
      <c r="AX65" s="19">
        <f t="shared" si="16"/>
        <v>365</v>
      </c>
      <c r="AY65" s="17"/>
      <c r="AZ65" s="4">
        <f t="shared" si="12"/>
        <v>365</v>
      </c>
    </row>
    <row r="66" spans="1:52" ht="15.75" thickBot="1" x14ac:dyDescent="0.3">
      <c r="A66" s="21"/>
      <c r="C66" s="5"/>
      <c r="D66" s="4">
        <f t="shared" si="0"/>
        <v>1065</v>
      </c>
      <c r="F66" s="5"/>
      <c r="G66" s="7">
        <f t="shared" si="1"/>
        <v>1065</v>
      </c>
      <c r="I66" s="6"/>
      <c r="J66" s="4">
        <f t="shared" si="2"/>
        <v>1065</v>
      </c>
      <c r="L66" s="5"/>
      <c r="M66" s="4">
        <f t="shared" si="3"/>
        <v>365</v>
      </c>
      <c r="O66" s="10"/>
      <c r="P66" s="11"/>
      <c r="R66" s="9"/>
      <c r="S66" s="9"/>
      <c r="U66" s="5"/>
      <c r="V66" s="5">
        <f t="shared" si="18"/>
        <v>365</v>
      </c>
      <c r="W66" s="5"/>
      <c r="X66" s="5">
        <f t="shared" si="5"/>
        <v>365</v>
      </c>
      <c r="Z66" s="7"/>
      <c r="AA66" s="7">
        <f t="shared" si="6"/>
        <v>365</v>
      </c>
      <c r="AD66" s="5"/>
      <c r="AE66" s="5">
        <f t="shared" si="7"/>
        <v>365</v>
      </c>
      <c r="AG66" s="7"/>
      <c r="AH66" s="5">
        <f t="shared" si="8"/>
        <v>365</v>
      </c>
      <c r="AI66" s="17"/>
      <c r="AJ66" s="16">
        <f t="shared" si="19"/>
        <v>365</v>
      </c>
      <c r="AK66" s="17"/>
      <c r="AL66" s="16">
        <f t="shared" si="10"/>
        <v>365</v>
      </c>
      <c r="AM66" s="107"/>
      <c r="AN66" s="126"/>
      <c r="AO66" s="17"/>
      <c r="AP66" s="19">
        <f t="shared" si="11"/>
        <v>365</v>
      </c>
      <c r="AQ66" s="17"/>
      <c r="AR66" s="16">
        <f t="shared" si="13"/>
        <v>365</v>
      </c>
      <c r="AS66" s="17"/>
      <c r="AT66" s="16">
        <f t="shared" si="14"/>
        <v>365</v>
      </c>
      <c r="AU66" s="17"/>
      <c r="AV66" s="16">
        <f t="shared" si="15"/>
        <v>365</v>
      </c>
      <c r="AW66" s="17"/>
      <c r="AX66" s="19">
        <f t="shared" si="16"/>
        <v>365</v>
      </c>
      <c r="AY66" s="17"/>
      <c r="AZ66" s="4">
        <f t="shared" si="12"/>
        <v>365</v>
      </c>
    </row>
    <row r="67" spans="1:52" ht="15.75" thickBot="1" x14ac:dyDescent="0.3">
      <c r="A67" s="21"/>
      <c r="C67" s="6"/>
      <c r="D67" s="4">
        <f t="shared" si="0"/>
        <v>1065</v>
      </c>
      <c r="F67" s="6"/>
      <c r="G67" s="7">
        <f t="shared" si="1"/>
        <v>1065</v>
      </c>
      <c r="I67" s="6"/>
      <c r="J67" s="4">
        <f t="shared" si="2"/>
        <v>1065</v>
      </c>
      <c r="L67" s="6"/>
      <c r="M67" s="4">
        <f t="shared" si="3"/>
        <v>365</v>
      </c>
      <c r="O67" s="10"/>
      <c r="P67" s="11"/>
      <c r="R67" s="9"/>
      <c r="S67" s="9"/>
      <c r="U67" s="5"/>
      <c r="V67" s="5">
        <f t="shared" si="18"/>
        <v>365</v>
      </c>
      <c r="W67" s="5"/>
      <c r="X67" s="5">
        <f t="shared" si="5"/>
        <v>365</v>
      </c>
      <c r="Z67" s="7"/>
      <c r="AA67" s="7">
        <f t="shared" si="6"/>
        <v>365</v>
      </c>
      <c r="AD67" s="5"/>
      <c r="AE67" s="5">
        <f t="shared" si="7"/>
        <v>365</v>
      </c>
      <c r="AG67" s="7"/>
      <c r="AH67" s="5">
        <f t="shared" si="8"/>
        <v>365</v>
      </c>
      <c r="AI67" s="17"/>
      <c r="AJ67" s="16">
        <f t="shared" si="19"/>
        <v>365</v>
      </c>
      <c r="AK67" s="17"/>
      <c r="AL67" s="16">
        <f t="shared" si="10"/>
        <v>365</v>
      </c>
      <c r="AM67" s="107"/>
      <c r="AN67" s="108"/>
      <c r="AO67" s="17"/>
      <c r="AP67" s="19">
        <f t="shared" si="11"/>
        <v>365</v>
      </c>
      <c r="AQ67" s="17"/>
      <c r="AR67" s="16">
        <f t="shared" si="13"/>
        <v>365</v>
      </c>
      <c r="AS67" s="17"/>
      <c r="AT67" s="16">
        <f t="shared" si="14"/>
        <v>365</v>
      </c>
      <c r="AU67" s="17"/>
      <c r="AV67" s="16">
        <f t="shared" si="15"/>
        <v>365</v>
      </c>
      <c r="AW67" s="17"/>
      <c r="AX67" s="19">
        <f t="shared" si="16"/>
        <v>365</v>
      </c>
      <c r="AY67" s="17"/>
      <c r="AZ67" s="4">
        <f t="shared" si="12"/>
        <v>365</v>
      </c>
    </row>
    <row r="68" spans="1:52" ht="15.75" thickBot="1" x14ac:dyDescent="0.3">
      <c r="A68" s="21"/>
      <c r="C68" s="6"/>
      <c r="D68" s="4">
        <f t="shared" si="0"/>
        <v>1065</v>
      </c>
      <c r="F68" s="6"/>
      <c r="G68" s="7">
        <f t="shared" si="1"/>
        <v>1065</v>
      </c>
      <c r="I68" s="6"/>
      <c r="J68" s="4">
        <f t="shared" si="2"/>
        <v>1065</v>
      </c>
      <c r="L68" s="6"/>
      <c r="M68" s="4">
        <f t="shared" si="3"/>
        <v>365</v>
      </c>
      <c r="O68" s="10"/>
      <c r="P68" s="11"/>
      <c r="R68" s="9"/>
      <c r="S68" s="9"/>
      <c r="U68" s="5"/>
      <c r="V68" s="5">
        <f t="shared" si="18"/>
        <v>365</v>
      </c>
      <c r="W68" s="5"/>
      <c r="X68" s="5">
        <f t="shared" si="5"/>
        <v>365</v>
      </c>
      <c r="Z68" s="7"/>
      <c r="AA68" s="7">
        <f t="shared" si="6"/>
        <v>365</v>
      </c>
      <c r="AD68" s="5"/>
      <c r="AE68" s="5">
        <f t="shared" si="7"/>
        <v>365</v>
      </c>
      <c r="AG68" s="7"/>
      <c r="AH68" s="5">
        <f t="shared" si="8"/>
        <v>365</v>
      </c>
      <c r="AI68" s="17"/>
      <c r="AJ68" s="16">
        <f t="shared" si="19"/>
        <v>365</v>
      </c>
      <c r="AK68" s="17"/>
      <c r="AL68" s="16">
        <f t="shared" si="10"/>
        <v>365</v>
      </c>
      <c r="AM68" s="107"/>
      <c r="AN68" s="126"/>
      <c r="AO68" s="17"/>
      <c r="AP68" s="19">
        <f t="shared" si="11"/>
        <v>365</v>
      </c>
      <c r="AQ68" s="17"/>
      <c r="AR68" s="16">
        <f t="shared" si="13"/>
        <v>365</v>
      </c>
      <c r="AS68" s="17"/>
      <c r="AT68" s="16">
        <f t="shared" si="14"/>
        <v>365</v>
      </c>
      <c r="AU68" s="17"/>
      <c r="AV68" s="16">
        <f t="shared" si="15"/>
        <v>365</v>
      </c>
      <c r="AW68" s="17"/>
      <c r="AX68" s="19">
        <f t="shared" si="16"/>
        <v>365</v>
      </c>
      <c r="AY68" s="17"/>
      <c r="AZ68" s="4">
        <f t="shared" si="12"/>
        <v>365</v>
      </c>
    </row>
    <row r="69" spans="1:52" ht="15.75" thickBot="1" x14ac:dyDescent="0.3">
      <c r="A69" s="21"/>
      <c r="C69" s="6"/>
      <c r="D69" s="4">
        <f t="shared" si="0"/>
        <v>1065</v>
      </c>
      <c r="F69" s="6"/>
      <c r="G69" s="7">
        <f t="shared" si="1"/>
        <v>1065</v>
      </c>
      <c r="I69" s="6"/>
      <c r="J69" s="4">
        <f t="shared" si="2"/>
        <v>1065</v>
      </c>
      <c r="L69" s="6"/>
      <c r="M69" s="4">
        <f t="shared" si="3"/>
        <v>365</v>
      </c>
      <c r="O69" s="10"/>
      <c r="P69" s="11"/>
      <c r="R69" s="9"/>
      <c r="S69" s="9"/>
      <c r="U69" s="5"/>
      <c r="V69" s="5">
        <f t="shared" si="18"/>
        <v>365</v>
      </c>
      <c r="W69" s="5"/>
      <c r="X69" s="5">
        <f t="shared" si="5"/>
        <v>365</v>
      </c>
      <c r="Z69" s="7"/>
      <c r="AA69" s="7">
        <f t="shared" si="6"/>
        <v>365</v>
      </c>
      <c r="AD69" s="5"/>
      <c r="AE69" s="5">
        <f t="shared" si="7"/>
        <v>365</v>
      </c>
      <c r="AG69" s="7"/>
      <c r="AH69" s="5">
        <f t="shared" si="8"/>
        <v>365</v>
      </c>
      <c r="AI69" s="17"/>
      <c r="AJ69" s="16">
        <f t="shared" si="19"/>
        <v>365</v>
      </c>
      <c r="AK69" s="17"/>
      <c r="AL69" s="16">
        <f t="shared" si="10"/>
        <v>365</v>
      </c>
      <c r="AM69" s="107"/>
      <c r="AN69" s="108"/>
      <c r="AO69" s="17"/>
      <c r="AP69" s="19">
        <f t="shared" si="11"/>
        <v>365</v>
      </c>
      <c r="AQ69" s="17"/>
      <c r="AR69" s="16">
        <f t="shared" si="13"/>
        <v>365</v>
      </c>
      <c r="AS69" s="17"/>
      <c r="AT69" s="16">
        <f t="shared" si="14"/>
        <v>365</v>
      </c>
      <c r="AU69" s="17"/>
      <c r="AV69" s="16">
        <f t="shared" si="15"/>
        <v>365</v>
      </c>
      <c r="AW69" s="17"/>
      <c r="AX69" s="19">
        <f t="shared" si="16"/>
        <v>365</v>
      </c>
      <c r="AY69" s="17"/>
      <c r="AZ69" s="4">
        <f t="shared" si="12"/>
        <v>365</v>
      </c>
    </row>
    <row r="70" spans="1:52" ht="15.75" thickBot="1" x14ac:dyDescent="0.3">
      <c r="A70" s="21"/>
      <c r="C70" s="6"/>
      <c r="D70" s="4">
        <f t="shared" si="0"/>
        <v>1065</v>
      </c>
      <c r="F70" s="6"/>
      <c r="G70" s="7">
        <f t="shared" si="1"/>
        <v>1065</v>
      </c>
      <c r="I70" s="6"/>
      <c r="J70" s="4">
        <f t="shared" si="2"/>
        <v>1065</v>
      </c>
      <c r="L70" s="6"/>
      <c r="M70" s="4">
        <f t="shared" si="3"/>
        <v>365</v>
      </c>
      <c r="O70" s="10"/>
      <c r="P70" s="11"/>
      <c r="R70" s="9"/>
      <c r="S70" s="9"/>
      <c r="U70" s="5"/>
      <c r="V70" s="5">
        <f t="shared" si="18"/>
        <v>365</v>
      </c>
      <c r="W70" s="5"/>
      <c r="X70" s="5">
        <f t="shared" si="5"/>
        <v>365</v>
      </c>
      <c r="Z70" s="7"/>
      <c r="AA70" s="7">
        <f t="shared" si="6"/>
        <v>365</v>
      </c>
      <c r="AD70" s="5"/>
      <c r="AE70" s="5">
        <f t="shared" si="7"/>
        <v>365</v>
      </c>
      <c r="AG70" s="7"/>
      <c r="AH70" s="5">
        <f t="shared" si="8"/>
        <v>365</v>
      </c>
      <c r="AI70" s="17"/>
      <c r="AJ70" s="16">
        <f t="shared" si="19"/>
        <v>365</v>
      </c>
      <c r="AK70" s="17"/>
      <c r="AL70" s="16">
        <f t="shared" si="10"/>
        <v>365</v>
      </c>
      <c r="AM70" s="107"/>
      <c r="AN70" s="108"/>
      <c r="AO70" s="17"/>
      <c r="AP70" s="19">
        <f t="shared" si="11"/>
        <v>365</v>
      </c>
      <c r="AQ70" s="17"/>
      <c r="AR70" s="16">
        <f t="shared" si="13"/>
        <v>365</v>
      </c>
      <c r="AS70" s="17"/>
      <c r="AT70" s="16">
        <f t="shared" si="14"/>
        <v>365</v>
      </c>
      <c r="AU70" s="17"/>
      <c r="AV70" s="16">
        <f t="shared" si="15"/>
        <v>365</v>
      </c>
      <c r="AW70" s="17"/>
      <c r="AX70" s="19">
        <f t="shared" si="16"/>
        <v>365</v>
      </c>
      <c r="AY70" s="17"/>
      <c r="AZ70" s="4">
        <f t="shared" si="12"/>
        <v>365</v>
      </c>
    </row>
    <row r="71" spans="1:52" ht="15.75" thickBot="1" x14ac:dyDescent="0.3">
      <c r="A71" s="21"/>
      <c r="C71" s="6"/>
      <c r="D71" s="4">
        <f t="shared" si="0"/>
        <v>1065</v>
      </c>
      <c r="F71" s="6"/>
      <c r="G71" s="7">
        <f t="shared" si="1"/>
        <v>1065</v>
      </c>
      <c r="I71" s="6"/>
      <c r="J71" s="4">
        <f t="shared" si="2"/>
        <v>1065</v>
      </c>
      <c r="L71" s="6"/>
      <c r="M71" s="4">
        <f t="shared" si="3"/>
        <v>365</v>
      </c>
      <c r="O71" s="10"/>
      <c r="P71" s="11"/>
      <c r="R71" s="9"/>
      <c r="S71" s="9"/>
      <c r="U71" s="5"/>
      <c r="V71" s="5">
        <f t="shared" si="18"/>
        <v>365</v>
      </c>
      <c r="W71" s="5"/>
      <c r="X71" s="5">
        <f t="shared" si="5"/>
        <v>365</v>
      </c>
      <c r="Z71" s="7"/>
      <c r="AA71" s="7">
        <f t="shared" si="6"/>
        <v>365</v>
      </c>
      <c r="AD71" s="5"/>
      <c r="AE71" s="5">
        <f t="shared" si="7"/>
        <v>365</v>
      </c>
      <c r="AG71" s="7"/>
      <c r="AH71" s="5">
        <f t="shared" si="8"/>
        <v>365</v>
      </c>
      <c r="AI71" s="17"/>
      <c r="AJ71" s="16">
        <f t="shared" si="19"/>
        <v>365</v>
      </c>
      <c r="AK71" s="17"/>
      <c r="AL71" s="16">
        <f t="shared" si="10"/>
        <v>365</v>
      </c>
      <c r="AM71" s="107"/>
      <c r="AN71" s="126"/>
      <c r="AO71" s="17"/>
      <c r="AP71" s="19">
        <f t="shared" si="11"/>
        <v>365</v>
      </c>
      <c r="AQ71" s="17"/>
      <c r="AR71" s="16">
        <f t="shared" si="13"/>
        <v>365</v>
      </c>
      <c r="AS71" s="17"/>
      <c r="AT71" s="16">
        <f t="shared" si="14"/>
        <v>365</v>
      </c>
      <c r="AU71" s="17"/>
      <c r="AV71" s="16">
        <f t="shared" si="15"/>
        <v>365</v>
      </c>
      <c r="AW71" s="17"/>
      <c r="AX71" s="19">
        <f t="shared" si="16"/>
        <v>365</v>
      </c>
      <c r="AY71" s="17"/>
      <c r="AZ71" s="4">
        <f t="shared" si="12"/>
        <v>365</v>
      </c>
    </row>
    <row r="72" spans="1:52" ht="15.75" thickBot="1" x14ac:dyDescent="0.3">
      <c r="A72" s="21"/>
      <c r="C72" s="6"/>
      <c r="D72" s="4">
        <f t="shared" si="0"/>
        <v>1065</v>
      </c>
      <c r="F72" s="6"/>
      <c r="G72" s="7">
        <f t="shared" si="1"/>
        <v>1065</v>
      </c>
      <c r="I72" s="6"/>
      <c r="J72" s="4">
        <f t="shared" si="2"/>
        <v>1065</v>
      </c>
      <c r="L72" s="6"/>
      <c r="M72" s="4">
        <f t="shared" si="3"/>
        <v>365</v>
      </c>
      <c r="O72" s="10"/>
      <c r="P72" s="11"/>
      <c r="R72" s="9"/>
      <c r="S72" s="9"/>
      <c r="U72" s="5"/>
      <c r="V72" s="5">
        <f t="shared" si="18"/>
        <v>365</v>
      </c>
      <c r="W72" s="5"/>
      <c r="X72" s="5">
        <f t="shared" si="5"/>
        <v>365</v>
      </c>
      <c r="Z72" s="7"/>
      <c r="AA72" s="7">
        <f t="shared" si="6"/>
        <v>365</v>
      </c>
      <c r="AD72" s="5"/>
      <c r="AE72" s="5">
        <f t="shared" si="7"/>
        <v>365</v>
      </c>
      <c r="AG72" s="7"/>
      <c r="AH72" s="5">
        <f t="shared" si="8"/>
        <v>365</v>
      </c>
      <c r="AI72" s="17"/>
      <c r="AJ72" s="16">
        <f t="shared" si="19"/>
        <v>365</v>
      </c>
      <c r="AK72" s="17"/>
      <c r="AL72" s="16">
        <f t="shared" si="10"/>
        <v>365</v>
      </c>
      <c r="AM72" s="107"/>
      <c r="AN72" s="108"/>
      <c r="AO72" s="17"/>
      <c r="AP72" s="19">
        <f t="shared" si="11"/>
        <v>365</v>
      </c>
      <c r="AQ72" s="17"/>
      <c r="AR72" s="16">
        <f t="shared" ref="AR72:AR96" si="20">AQ72+365</f>
        <v>365</v>
      </c>
      <c r="AS72" s="17"/>
      <c r="AT72" s="16">
        <f t="shared" ref="AT72:AT96" si="21">AS72+365</f>
        <v>365</v>
      </c>
      <c r="AU72" s="17"/>
      <c r="AV72" s="16">
        <f t="shared" si="15"/>
        <v>365</v>
      </c>
      <c r="AW72" s="17"/>
      <c r="AX72" s="19">
        <f t="shared" si="16"/>
        <v>365</v>
      </c>
      <c r="AY72" s="17"/>
      <c r="AZ72" s="4">
        <f t="shared" si="12"/>
        <v>365</v>
      </c>
    </row>
    <row r="73" spans="1:52" ht="15.75" thickBot="1" x14ac:dyDescent="0.3">
      <c r="A73" s="21"/>
      <c r="C73" s="6"/>
      <c r="D73" s="4">
        <f t="shared" si="0"/>
        <v>1065</v>
      </c>
      <c r="F73" s="6"/>
      <c r="G73" s="7">
        <f t="shared" si="1"/>
        <v>1065</v>
      </c>
      <c r="I73" s="6"/>
      <c r="J73" s="4">
        <f t="shared" si="2"/>
        <v>1065</v>
      </c>
      <c r="L73" s="6"/>
      <c r="M73" s="4">
        <f t="shared" si="3"/>
        <v>365</v>
      </c>
      <c r="O73" s="10"/>
      <c r="P73" s="11"/>
      <c r="R73" s="9"/>
      <c r="S73" s="9"/>
      <c r="U73" s="5"/>
      <c r="V73" s="5">
        <f t="shared" si="18"/>
        <v>365</v>
      </c>
      <c r="W73" s="5"/>
      <c r="X73" s="5">
        <f t="shared" si="5"/>
        <v>365</v>
      </c>
      <c r="Z73" s="7"/>
      <c r="AA73" s="7">
        <f t="shared" si="6"/>
        <v>365</v>
      </c>
      <c r="AD73" s="5"/>
      <c r="AE73" s="5">
        <f t="shared" si="7"/>
        <v>365</v>
      </c>
      <c r="AG73" s="7"/>
      <c r="AH73" s="5">
        <f t="shared" si="8"/>
        <v>365</v>
      </c>
      <c r="AI73" s="17"/>
      <c r="AJ73" s="16">
        <f t="shared" si="19"/>
        <v>365</v>
      </c>
      <c r="AK73" s="17"/>
      <c r="AL73" s="16">
        <f t="shared" si="10"/>
        <v>365</v>
      </c>
      <c r="AM73" s="107"/>
      <c r="AN73" s="126"/>
      <c r="AO73" s="17"/>
      <c r="AP73" s="19">
        <f t="shared" si="11"/>
        <v>365</v>
      </c>
      <c r="AQ73" s="17"/>
      <c r="AR73" s="16">
        <f t="shared" si="20"/>
        <v>365</v>
      </c>
      <c r="AS73" s="17"/>
      <c r="AT73" s="16">
        <f t="shared" si="21"/>
        <v>365</v>
      </c>
      <c r="AU73" s="17"/>
      <c r="AV73" s="16">
        <f t="shared" si="15"/>
        <v>365</v>
      </c>
      <c r="AW73" s="17"/>
      <c r="AX73" s="19">
        <f t="shared" si="16"/>
        <v>365</v>
      </c>
      <c r="AY73" s="17"/>
      <c r="AZ73" s="4">
        <f t="shared" si="12"/>
        <v>365</v>
      </c>
    </row>
    <row r="74" spans="1:52" ht="15.75" thickBot="1" x14ac:dyDescent="0.3">
      <c r="A74" s="21"/>
      <c r="C74" s="5"/>
      <c r="D74" s="4">
        <f t="shared" ref="D74:D96" si="22">C74+1065</f>
        <v>1065</v>
      </c>
      <c r="F74" s="5"/>
      <c r="G74" s="7">
        <f t="shared" ref="G74:H96" si="23">F74+1065</f>
        <v>1065</v>
      </c>
      <c r="I74" s="5"/>
      <c r="J74" s="4">
        <f t="shared" ref="J74:J96" si="24">I74+1065</f>
        <v>1065</v>
      </c>
      <c r="L74" s="6"/>
      <c r="M74" s="4">
        <f t="shared" ref="M74:M96" si="25">L74+365</f>
        <v>365</v>
      </c>
      <c r="O74" s="10"/>
      <c r="P74" s="11"/>
      <c r="R74" s="9"/>
      <c r="S74" s="9"/>
      <c r="U74" s="5"/>
      <c r="V74" s="5">
        <f t="shared" si="18"/>
        <v>365</v>
      </c>
      <c r="W74" s="5"/>
      <c r="X74" s="5">
        <f t="shared" ref="X74:X96" si="26">W74+365</f>
        <v>365</v>
      </c>
      <c r="Z74" s="7"/>
      <c r="AA74" s="7">
        <f t="shared" si="6"/>
        <v>365</v>
      </c>
      <c r="AD74" s="5"/>
      <c r="AE74" s="5">
        <f t="shared" si="7"/>
        <v>365</v>
      </c>
      <c r="AG74" s="7"/>
      <c r="AH74" s="5">
        <f t="shared" si="8"/>
        <v>365</v>
      </c>
      <c r="AI74" s="17"/>
      <c r="AJ74" s="16">
        <f t="shared" si="19"/>
        <v>365</v>
      </c>
      <c r="AK74" s="17"/>
      <c r="AL74" s="16">
        <f t="shared" ref="AL74:AL96" si="27">AK74+365</f>
        <v>365</v>
      </c>
      <c r="AM74" s="107"/>
      <c r="AN74" s="108"/>
      <c r="AO74" s="17"/>
      <c r="AP74" s="19">
        <f t="shared" ref="AP74:AP96" si="28">AO74+365</f>
        <v>365</v>
      </c>
      <c r="AQ74" s="17"/>
      <c r="AR74" s="16">
        <f t="shared" si="20"/>
        <v>365</v>
      </c>
      <c r="AS74" s="17"/>
      <c r="AT74" s="16">
        <f t="shared" si="21"/>
        <v>365</v>
      </c>
      <c r="AU74" s="17"/>
      <c r="AV74" s="16">
        <f t="shared" si="15"/>
        <v>365</v>
      </c>
      <c r="AW74" s="17"/>
      <c r="AX74" s="19">
        <f t="shared" si="16"/>
        <v>365</v>
      </c>
      <c r="AY74" s="17"/>
      <c r="AZ74" s="4">
        <f t="shared" ref="AZ74:AZ96" si="29">AY74+365</f>
        <v>365</v>
      </c>
    </row>
    <row r="75" spans="1:52" ht="15.75" thickBot="1" x14ac:dyDescent="0.3">
      <c r="A75" s="21"/>
      <c r="C75" s="5"/>
      <c r="D75" s="4">
        <f t="shared" si="22"/>
        <v>1065</v>
      </c>
      <c r="F75" s="5"/>
      <c r="G75" s="7">
        <f t="shared" si="23"/>
        <v>1065</v>
      </c>
      <c r="I75" s="5"/>
      <c r="J75" s="4">
        <f t="shared" si="24"/>
        <v>1065</v>
      </c>
      <c r="L75" s="6"/>
      <c r="M75" s="4">
        <f t="shared" si="25"/>
        <v>365</v>
      </c>
      <c r="O75" s="10"/>
      <c r="P75" s="11"/>
      <c r="R75" s="9"/>
      <c r="S75" s="9"/>
      <c r="U75" s="5"/>
      <c r="V75" s="5">
        <f t="shared" si="18"/>
        <v>365</v>
      </c>
      <c r="W75" s="5"/>
      <c r="X75" s="5">
        <f t="shared" si="26"/>
        <v>365</v>
      </c>
      <c r="Z75" s="7"/>
      <c r="AA75" s="7">
        <f t="shared" si="6"/>
        <v>365</v>
      </c>
      <c r="AD75" s="5"/>
      <c r="AE75" s="5">
        <f t="shared" si="7"/>
        <v>365</v>
      </c>
      <c r="AG75" s="7"/>
      <c r="AH75" s="5">
        <f t="shared" si="8"/>
        <v>365</v>
      </c>
      <c r="AI75" s="17"/>
      <c r="AJ75" s="16">
        <f t="shared" si="19"/>
        <v>365</v>
      </c>
      <c r="AK75" s="17"/>
      <c r="AL75" s="16">
        <f t="shared" si="27"/>
        <v>365</v>
      </c>
      <c r="AM75" s="107"/>
      <c r="AN75" s="108"/>
      <c r="AO75" s="17"/>
      <c r="AP75" s="19">
        <f t="shared" si="28"/>
        <v>365</v>
      </c>
      <c r="AQ75" s="17"/>
      <c r="AR75" s="16">
        <f t="shared" si="20"/>
        <v>365</v>
      </c>
      <c r="AS75" s="17"/>
      <c r="AT75" s="16">
        <f t="shared" si="21"/>
        <v>365</v>
      </c>
      <c r="AU75" s="17"/>
      <c r="AV75" s="16">
        <f t="shared" ref="AV75:AV96" si="30">AU75+365</f>
        <v>365</v>
      </c>
      <c r="AW75" s="17"/>
      <c r="AX75" s="19">
        <f t="shared" ref="AX75:AX96" si="31">AW75+365</f>
        <v>365</v>
      </c>
      <c r="AY75" s="17"/>
      <c r="AZ75" s="4">
        <f t="shared" si="29"/>
        <v>365</v>
      </c>
    </row>
    <row r="76" spans="1:52" ht="15.75" thickBot="1" x14ac:dyDescent="0.3">
      <c r="A76" s="21"/>
      <c r="C76" s="6"/>
      <c r="D76" s="4">
        <f t="shared" si="22"/>
        <v>1065</v>
      </c>
      <c r="F76" s="6"/>
      <c r="G76" s="7">
        <f t="shared" si="23"/>
        <v>1065</v>
      </c>
      <c r="I76" s="6"/>
      <c r="J76" s="4">
        <f t="shared" si="24"/>
        <v>1065</v>
      </c>
      <c r="L76" s="6"/>
      <c r="M76" s="4">
        <f t="shared" si="25"/>
        <v>365</v>
      </c>
      <c r="O76" s="10"/>
      <c r="P76" s="11"/>
      <c r="R76" s="9"/>
      <c r="S76" s="9"/>
      <c r="U76" s="5"/>
      <c r="V76" s="5">
        <f t="shared" si="18"/>
        <v>365</v>
      </c>
      <c r="W76" s="5"/>
      <c r="X76" s="5">
        <f t="shared" si="26"/>
        <v>365</v>
      </c>
      <c r="Z76" s="7"/>
      <c r="AA76" s="7">
        <f t="shared" ref="AA76:AA96" si="32">Z76+365</f>
        <v>365</v>
      </c>
      <c r="AD76" s="5"/>
      <c r="AE76" s="5">
        <f t="shared" si="7"/>
        <v>365</v>
      </c>
      <c r="AG76" s="7"/>
      <c r="AH76" s="5">
        <f t="shared" si="8"/>
        <v>365</v>
      </c>
      <c r="AI76" s="17"/>
      <c r="AJ76" s="16">
        <f t="shared" si="19"/>
        <v>365</v>
      </c>
      <c r="AK76" s="17"/>
      <c r="AL76" s="16">
        <f t="shared" si="27"/>
        <v>365</v>
      </c>
      <c r="AM76" s="107"/>
      <c r="AN76" s="108"/>
      <c r="AO76" s="17"/>
      <c r="AP76" s="19">
        <f t="shared" si="28"/>
        <v>365</v>
      </c>
      <c r="AQ76" s="17"/>
      <c r="AR76" s="16">
        <f t="shared" si="20"/>
        <v>365</v>
      </c>
      <c r="AS76" s="17"/>
      <c r="AT76" s="16">
        <f t="shared" si="21"/>
        <v>365</v>
      </c>
      <c r="AU76" s="17"/>
      <c r="AV76" s="16">
        <f t="shared" si="30"/>
        <v>365</v>
      </c>
      <c r="AW76" s="17"/>
      <c r="AX76" s="19">
        <f t="shared" si="31"/>
        <v>365</v>
      </c>
      <c r="AY76" s="17"/>
      <c r="AZ76" s="4">
        <f t="shared" si="29"/>
        <v>365</v>
      </c>
    </row>
    <row r="77" spans="1:52" ht="15.75" thickBot="1" x14ac:dyDescent="0.3">
      <c r="A77" s="21"/>
      <c r="C77" s="6"/>
      <c r="D77" s="4">
        <f t="shared" si="22"/>
        <v>1065</v>
      </c>
      <c r="F77" s="6"/>
      <c r="G77" s="7">
        <f t="shared" si="23"/>
        <v>1065</v>
      </c>
      <c r="I77" s="6"/>
      <c r="J77" s="4">
        <f t="shared" si="24"/>
        <v>1065</v>
      </c>
      <c r="L77" s="6"/>
      <c r="M77" s="4">
        <f t="shared" si="25"/>
        <v>365</v>
      </c>
      <c r="O77" s="10"/>
      <c r="P77" s="11"/>
      <c r="R77" s="9"/>
      <c r="S77" s="9"/>
      <c r="U77" s="5"/>
      <c r="V77" s="5">
        <f t="shared" si="18"/>
        <v>365</v>
      </c>
      <c r="W77" s="5"/>
      <c r="X77" s="5">
        <f t="shared" si="26"/>
        <v>365</v>
      </c>
      <c r="Z77" s="7"/>
      <c r="AA77" s="7">
        <f t="shared" si="32"/>
        <v>365</v>
      </c>
      <c r="AD77" s="5"/>
      <c r="AE77" s="5">
        <f t="shared" si="7"/>
        <v>365</v>
      </c>
      <c r="AG77" s="7"/>
      <c r="AH77" s="5">
        <f t="shared" si="8"/>
        <v>365</v>
      </c>
      <c r="AI77" s="17"/>
      <c r="AJ77" s="16">
        <f t="shared" si="19"/>
        <v>365</v>
      </c>
      <c r="AK77" s="17"/>
      <c r="AL77" s="16">
        <f t="shared" si="27"/>
        <v>365</v>
      </c>
      <c r="AM77" s="107"/>
      <c r="AN77" s="108"/>
      <c r="AO77" s="17"/>
      <c r="AP77" s="19">
        <f t="shared" si="28"/>
        <v>365</v>
      </c>
      <c r="AQ77" s="17"/>
      <c r="AR77" s="16">
        <f t="shared" si="20"/>
        <v>365</v>
      </c>
      <c r="AS77" s="17"/>
      <c r="AT77" s="16">
        <f t="shared" si="21"/>
        <v>365</v>
      </c>
      <c r="AU77" s="17"/>
      <c r="AV77" s="16">
        <f t="shared" si="30"/>
        <v>365</v>
      </c>
      <c r="AW77" s="17"/>
      <c r="AX77" s="19">
        <f t="shared" si="31"/>
        <v>365</v>
      </c>
      <c r="AY77" s="17"/>
      <c r="AZ77" s="4">
        <f t="shared" si="29"/>
        <v>365</v>
      </c>
    </row>
    <row r="78" spans="1:52" ht="15.75" thickBot="1" x14ac:dyDescent="0.3">
      <c r="A78" s="21"/>
      <c r="C78" s="6"/>
      <c r="D78" s="4">
        <f t="shared" si="22"/>
        <v>1065</v>
      </c>
      <c r="F78" s="6"/>
      <c r="G78" s="7">
        <f t="shared" si="23"/>
        <v>1065</v>
      </c>
      <c r="I78" s="6"/>
      <c r="J78" s="4">
        <f t="shared" si="24"/>
        <v>1065</v>
      </c>
      <c r="L78" s="6"/>
      <c r="M78" s="4">
        <f t="shared" si="25"/>
        <v>365</v>
      </c>
      <c r="O78" s="10"/>
      <c r="P78" s="11"/>
      <c r="R78" s="9"/>
      <c r="S78" s="9"/>
      <c r="U78" s="5"/>
      <c r="V78" s="5">
        <f t="shared" si="18"/>
        <v>365</v>
      </c>
      <c r="W78" s="5"/>
      <c r="X78" s="5">
        <f t="shared" si="26"/>
        <v>365</v>
      </c>
      <c r="Z78" s="7"/>
      <c r="AA78" s="7">
        <f t="shared" si="32"/>
        <v>365</v>
      </c>
      <c r="AD78" s="5"/>
      <c r="AE78" s="5">
        <f t="shared" si="7"/>
        <v>365</v>
      </c>
      <c r="AG78" s="7"/>
      <c r="AH78" s="5">
        <f t="shared" si="8"/>
        <v>365</v>
      </c>
      <c r="AI78" s="17"/>
      <c r="AJ78" s="16">
        <f t="shared" si="19"/>
        <v>365</v>
      </c>
      <c r="AK78" s="17"/>
      <c r="AL78" s="16">
        <f t="shared" si="27"/>
        <v>365</v>
      </c>
      <c r="AM78" s="107"/>
      <c r="AN78" s="126"/>
      <c r="AO78" s="17"/>
      <c r="AP78" s="19">
        <f t="shared" si="28"/>
        <v>365</v>
      </c>
      <c r="AQ78" s="17"/>
      <c r="AR78" s="16">
        <f t="shared" si="20"/>
        <v>365</v>
      </c>
      <c r="AS78" s="17"/>
      <c r="AT78" s="16">
        <f t="shared" si="21"/>
        <v>365</v>
      </c>
      <c r="AU78" s="17"/>
      <c r="AV78" s="16">
        <f t="shared" si="30"/>
        <v>365</v>
      </c>
      <c r="AW78" s="17"/>
      <c r="AX78" s="19">
        <f t="shared" si="31"/>
        <v>365</v>
      </c>
      <c r="AY78" s="17"/>
      <c r="AZ78" s="4">
        <f t="shared" si="29"/>
        <v>365</v>
      </c>
    </row>
    <row r="79" spans="1:52" ht="15.75" thickBot="1" x14ac:dyDescent="0.3">
      <c r="A79" s="21"/>
      <c r="C79" s="6"/>
      <c r="D79" s="4">
        <f t="shared" si="22"/>
        <v>1065</v>
      </c>
      <c r="F79" s="6"/>
      <c r="G79" s="7">
        <f t="shared" si="23"/>
        <v>1065</v>
      </c>
      <c r="I79" s="6"/>
      <c r="J79" s="4">
        <f t="shared" si="24"/>
        <v>1065</v>
      </c>
      <c r="L79" s="6"/>
      <c r="M79" s="4">
        <f t="shared" si="25"/>
        <v>365</v>
      </c>
      <c r="O79" s="10"/>
      <c r="P79" s="11"/>
      <c r="R79" s="9"/>
      <c r="S79" s="9"/>
      <c r="U79" s="5"/>
      <c r="V79" s="5">
        <f t="shared" si="18"/>
        <v>365</v>
      </c>
      <c r="W79" s="5"/>
      <c r="X79" s="5">
        <f t="shared" si="26"/>
        <v>365</v>
      </c>
      <c r="Z79" s="7"/>
      <c r="AA79" s="7">
        <f t="shared" si="32"/>
        <v>365</v>
      </c>
      <c r="AD79" s="5"/>
      <c r="AE79" s="5">
        <f t="shared" si="7"/>
        <v>365</v>
      </c>
      <c r="AG79" s="7"/>
      <c r="AH79" s="5">
        <f t="shared" ref="AH79:AH96" si="33">AG79+365</f>
        <v>365</v>
      </c>
      <c r="AI79" s="17"/>
      <c r="AJ79" s="16">
        <f t="shared" si="19"/>
        <v>365</v>
      </c>
      <c r="AK79" s="17"/>
      <c r="AL79" s="16">
        <f t="shared" si="27"/>
        <v>365</v>
      </c>
      <c r="AM79" s="107"/>
      <c r="AN79" s="108"/>
      <c r="AO79" s="17"/>
      <c r="AP79" s="19">
        <f t="shared" si="28"/>
        <v>365</v>
      </c>
      <c r="AQ79" s="17"/>
      <c r="AR79" s="16">
        <f t="shared" si="20"/>
        <v>365</v>
      </c>
      <c r="AS79" s="17"/>
      <c r="AT79" s="16">
        <f t="shared" si="21"/>
        <v>365</v>
      </c>
      <c r="AU79" s="17"/>
      <c r="AV79" s="16">
        <f t="shared" si="30"/>
        <v>365</v>
      </c>
      <c r="AW79" s="17"/>
      <c r="AX79" s="19">
        <f t="shared" si="31"/>
        <v>365</v>
      </c>
      <c r="AY79" s="17"/>
      <c r="AZ79" s="4">
        <f t="shared" si="29"/>
        <v>365</v>
      </c>
    </row>
    <row r="80" spans="1:52" ht="15.75" thickBot="1" x14ac:dyDescent="0.3">
      <c r="A80" s="21"/>
      <c r="C80" s="5"/>
      <c r="D80" s="4">
        <f t="shared" si="22"/>
        <v>1065</v>
      </c>
      <c r="F80" s="5"/>
      <c r="G80" s="7">
        <f t="shared" si="23"/>
        <v>1065</v>
      </c>
      <c r="H80" s="7">
        <f t="shared" si="23"/>
        <v>2130</v>
      </c>
      <c r="I80" s="6"/>
      <c r="J80" s="4">
        <f t="shared" si="24"/>
        <v>1065</v>
      </c>
      <c r="L80" s="5"/>
      <c r="M80" s="4">
        <f t="shared" si="25"/>
        <v>365</v>
      </c>
      <c r="O80" s="10"/>
      <c r="P80" s="11"/>
      <c r="R80" s="9"/>
      <c r="S80" s="9"/>
      <c r="U80" s="5"/>
      <c r="V80" s="5">
        <f t="shared" si="18"/>
        <v>365</v>
      </c>
      <c r="W80" s="5"/>
      <c r="X80" s="5">
        <f t="shared" si="26"/>
        <v>365</v>
      </c>
      <c r="Z80" s="7"/>
      <c r="AA80" s="7">
        <f t="shared" si="32"/>
        <v>365</v>
      </c>
      <c r="AD80" s="5"/>
      <c r="AE80" s="5">
        <f t="shared" ref="AE80:AE96" si="34">AD80+365</f>
        <v>365</v>
      </c>
      <c r="AG80" s="7"/>
      <c r="AH80" s="5">
        <f t="shared" si="33"/>
        <v>365</v>
      </c>
      <c r="AI80" s="17"/>
      <c r="AJ80" s="16">
        <f t="shared" ref="AJ80:AJ96" si="35">AI80+365</f>
        <v>365</v>
      </c>
      <c r="AK80" s="17"/>
      <c r="AL80" s="16">
        <f t="shared" si="27"/>
        <v>365</v>
      </c>
      <c r="AM80" s="107"/>
      <c r="AN80" s="108"/>
      <c r="AO80" s="17"/>
      <c r="AP80" s="19">
        <f t="shared" si="28"/>
        <v>365</v>
      </c>
      <c r="AQ80" s="17"/>
      <c r="AR80" s="16">
        <f t="shared" si="20"/>
        <v>365</v>
      </c>
      <c r="AS80" s="17"/>
      <c r="AT80" s="16">
        <f t="shared" si="21"/>
        <v>365</v>
      </c>
      <c r="AU80" s="17"/>
      <c r="AV80" s="16">
        <f t="shared" si="30"/>
        <v>365</v>
      </c>
      <c r="AW80" s="17"/>
      <c r="AX80" s="19">
        <f t="shared" si="31"/>
        <v>365</v>
      </c>
      <c r="AY80" s="17"/>
      <c r="AZ80" s="4">
        <f t="shared" si="29"/>
        <v>365</v>
      </c>
    </row>
    <row r="81" spans="1:52" ht="15.75" thickBot="1" x14ac:dyDescent="0.3">
      <c r="A81" s="21"/>
      <c r="C81" s="6"/>
      <c r="D81" s="4">
        <f t="shared" si="22"/>
        <v>1065</v>
      </c>
      <c r="F81" s="6"/>
      <c r="G81" s="7">
        <f t="shared" si="23"/>
        <v>1065</v>
      </c>
      <c r="I81" s="6"/>
      <c r="J81" s="4">
        <f t="shared" si="24"/>
        <v>1065</v>
      </c>
      <c r="L81" s="6"/>
      <c r="M81" s="4">
        <f t="shared" si="25"/>
        <v>365</v>
      </c>
      <c r="O81" s="10"/>
      <c r="P81" s="11"/>
      <c r="R81" s="9"/>
      <c r="S81" s="9"/>
      <c r="U81" s="5"/>
      <c r="V81" s="5">
        <f t="shared" si="18"/>
        <v>365</v>
      </c>
      <c r="W81" s="5"/>
      <c r="X81" s="5">
        <f t="shared" si="26"/>
        <v>365</v>
      </c>
      <c r="Z81" s="7"/>
      <c r="AA81" s="7">
        <f t="shared" si="32"/>
        <v>365</v>
      </c>
      <c r="AD81" s="5"/>
      <c r="AE81" s="5">
        <f t="shared" si="34"/>
        <v>365</v>
      </c>
      <c r="AG81" s="7"/>
      <c r="AH81" s="5">
        <f t="shared" si="33"/>
        <v>365</v>
      </c>
      <c r="AI81" s="17"/>
      <c r="AJ81" s="16">
        <f t="shared" si="35"/>
        <v>365</v>
      </c>
      <c r="AK81" s="17"/>
      <c r="AL81" s="16">
        <f t="shared" si="27"/>
        <v>365</v>
      </c>
      <c r="AM81" s="127"/>
      <c r="AN81" s="108"/>
      <c r="AO81" s="17"/>
      <c r="AP81" s="19">
        <f t="shared" si="28"/>
        <v>365</v>
      </c>
      <c r="AQ81" s="17"/>
      <c r="AR81" s="16">
        <f t="shared" si="20"/>
        <v>365</v>
      </c>
      <c r="AS81" s="17"/>
      <c r="AT81" s="16">
        <f t="shared" si="21"/>
        <v>365</v>
      </c>
      <c r="AU81" s="17"/>
      <c r="AV81" s="16">
        <f t="shared" si="30"/>
        <v>365</v>
      </c>
      <c r="AW81" s="17"/>
      <c r="AX81" s="19">
        <f t="shared" si="31"/>
        <v>365</v>
      </c>
      <c r="AY81" s="17"/>
      <c r="AZ81" s="4">
        <f t="shared" si="29"/>
        <v>365</v>
      </c>
    </row>
    <row r="82" spans="1:52" ht="15.75" thickBot="1" x14ac:dyDescent="0.3">
      <c r="A82" s="21"/>
      <c r="C82" s="5"/>
      <c r="D82" s="4">
        <f t="shared" si="22"/>
        <v>1065</v>
      </c>
      <c r="F82" s="5"/>
      <c r="G82" s="7">
        <f t="shared" si="23"/>
        <v>1065</v>
      </c>
      <c r="I82" s="6"/>
      <c r="J82" s="4">
        <f t="shared" si="24"/>
        <v>1065</v>
      </c>
      <c r="L82" s="5"/>
      <c r="M82" s="4">
        <f t="shared" si="25"/>
        <v>365</v>
      </c>
      <c r="O82" s="10"/>
      <c r="P82" s="11"/>
      <c r="R82" s="9"/>
      <c r="S82" s="9"/>
      <c r="U82" s="5"/>
      <c r="V82" s="5">
        <f t="shared" si="18"/>
        <v>365</v>
      </c>
      <c r="W82" s="5"/>
      <c r="X82" s="5">
        <f t="shared" si="26"/>
        <v>365</v>
      </c>
      <c r="Z82" s="7"/>
      <c r="AA82" s="7">
        <f t="shared" si="32"/>
        <v>365</v>
      </c>
      <c r="AD82" s="5"/>
      <c r="AE82" s="5">
        <f t="shared" si="34"/>
        <v>365</v>
      </c>
      <c r="AG82" s="7"/>
      <c r="AH82" s="5">
        <f t="shared" si="33"/>
        <v>365</v>
      </c>
      <c r="AI82" s="17"/>
      <c r="AJ82" s="16">
        <f t="shared" si="35"/>
        <v>365</v>
      </c>
      <c r="AK82" s="17"/>
      <c r="AL82" s="16">
        <f t="shared" si="27"/>
        <v>365</v>
      </c>
      <c r="AM82" s="107"/>
      <c r="AN82" s="108"/>
      <c r="AO82" s="17"/>
      <c r="AP82" s="19">
        <f t="shared" si="28"/>
        <v>365</v>
      </c>
      <c r="AQ82" s="17"/>
      <c r="AR82" s="16">
        <f t="shared" si="20"/>
        <v>365</v>
      </c>
      <c r="AS82" s="17"/>
      <c r="AT82" s="16">
        <f t="shared" si="21"/>
        <v>365</v>
      </c>
      <c r="AU82" s="17"/>
      <c r="AV82" s="16">
        <f t="shared" si="30"/>
        <v>365</v>
      </c>
      <c r="AW82" s="17"/>
      <c r="AX82" s="19">
        <f t="shared" si="31"/>
        <v>365</v>
      </c>
      <c r="AY82" s="17"/>
      <c r="AZ82" s="4">
        <f t="shared" si="29"/>
        <v>365</v>
      </c>
    </row>
    <row r="83" spans="1:52" ht="15.75" thickBot="1" x14ac:dyDescent="0.3">
      <c r="A83" s="21"/>
      <c r="C83" s="5"/>
      <c r="D83" s="4">
        <f t="shared" si="22"/>
        <v>1065</v>
      </c>
      <c r="E83">
        <v>7</v>
      </c>
      <c r="F83" s="5"/>
      <c r="G83" s="7">
        <f t="shared" si="23"/>
        <v>1065</v>
      </c>
      <c r="I83" s="6"/>
      <c r="J83" s="4">
        <f t="shared" si="24"/>
        <v>1065</v>
      </c>
      <c r="L83" s="5"/>
      <c r="M83" s="4">
        <f t="shared" si="25"/>
        <v>365</v>
      </c>
      <c r="O83" s="10"/>
      <c r="P83" s="11"/>
      <c r="R83" s="9"/>
      <c r="S83" s="9"/>
      <c r="U83" s="5"/>
      <c r="V83" s="5">
        <f t="shared" si="18"/>
        <v>365</v>
      </c>
      <c r="W83" s="5"/>
      <c r="X83" s="5">
        <f t="shared" si="26"/>
        <v>365</v>
      </c>
      <c r="Z83" s="7"/>
      <c r="AA83" s="7">
        <f t="shared" si="32"/>
        <v>365</v>
      </c>
      <c r="AD83" s="5"/>
      <c r="AE83" s="5">
        <f t="shared" si="34"/>
        <v>365</v>
      </c>
      <c r="AG83" s="7"/>
      <c r="AH83" s="5">
        <f t="shared" si="33"/>
        <v>365</v>
      </c>
      <c r="AI83" s="17"/>
      <c r="AJ83" s="16">
        <f t="shared" si="35"/>
        <v>365</v>
      </c>
      <c r="AK83" s="17"/>
      <c r="AL83" s="16">
        <f t="shared" si="27"/>
        <v>365</v>
      </c>
      <c r="AM83" s="107"/>
      <c r="AN83" s="126"/>
      <c r="AO83" s="17"/>
      <c r="AP83" s="19">
        <f t="shared" si="28"/>
        <v>365</v>
      </c>
      <c r="AQ83" s="17"/>
      <c r="AR83" s="16">
        <f t="shared" si="20"/>
        <v>365</v>
      </c>
      <c r="AS83" s="17"/>
      <c r="AT83" s="16">
        <f t="shared" si="21"/>
        <v>365</v>
      </c>
      <c r="AU83" s="17"/>
      <c r="AV83" s="16">
        <f t="shared" si="30"/>
        <v>365</v>
      </c>
      <c r="AW83" s="17"/>
      <c r="AX83" s="19">
        <f t="shared" si="31"/>
        <v>365</v>
      </c>
      <c r="AY83" s="17"/>
      <c r="AZ83" s="4">
        <f t="shared" si="29"/>
        <v>365</v>
      </c>
    </row>
    <row r="84" spans="1:52" ht="15.75" thickBot="1" x14ac:dyDescent="0.3">
      <c r="A84" s="21"/>
      <c r="C84" s="5"/>
      <c r="D84" s="4">
        <f t="shared" si="22"/>
        <v>1065</v>
      </c>
      <c r="F84" s="5"/>
      <c r="G84" s="7">
        <f t="shared" si="23"/>
        <v>1065</v>
      </c>
      <c r="I84" s="6"/>
      <c r="J84" s="4">
        <f t="shared" si="24"/>
        <v>1065</v>
      </c>
      <c r="L84" s="5"/>
      <c r="M84" s="4">
        <f t="shared" si="25"/>
        <v>365</v>
      </c>
      <c r="O84" s="10"/>
      <c r="P84" s="11"/>
      <c r="R84" s="9"/>
      <c r="S84" s="9"/>
      <c r="U84" s="5"/>
      <c r="V84" s="5">
        <f t="shared" si="18"/>
        <v>365</v>
      </c>
      <c r="W84" s="5"/>
      <c r="X84" s="5">
        <f t="shared" si="26"/>
        <v>365</v>
      </c>
      <c r="Z84" s="7"/>
      <c r="AA84" s="7">
        <f t="shared" si="32"/>
        <v>365</v>
      </c>
      <c r="AD84" s="5"/>
      <c r="AE84" s="5">
        <f t="shared" si="34"/>
        <v>365</v>
      </c>
      <c r="AG84" s="7"/>
      <c r="AH84" s="5">
        <f t="shared" si="33"/>
        <v>365</v>
      </c>
      <c r="AI84" s="17"/>
      <c r="AJ84" s="16">
        <f t="shared" si="35"/>
        <v>365</v>
      </c>
      <c r="AK84" s="17"/>
      <c r="AL84" s="16">
        <f t="shared" si="27"/>
        <v>365</v>
      </c>
      <c r="AM84" s="107"/>
      <c r="AN84" s="108"/>
      <c r="AO84" s="17"/>
      <c r="AP84" s="19">
        <f t="shared" si="28"/>
        <v>365</v>
      </c>
      <c r="AQ84" s="17"/>
      <c r="AR84" s="16">
        <f t="shared" si="20"/>
        <v>365</v>
      </c>
      <c r="AS84" s="17"/>
      <c r="AT84" s="16">
        <f t="shared" si="21"/>
        <v>365</v>
      </c>
      <c r="AU84" s="17"/>
      <c r="AV84" s="16">
        <f t="shared" si="30"/>
        <v>365</v>
      </c>
      <c r="AW84" s="17"/>
      <c r="AX84" s="19">
        <f t="shared" si="31"/>
        <v>365</v>
      </c>
      <c r="AY84" s="17"/>
      <c r="AZ84" s="4">
        <f t="shared" si="29"/>
        <v>365</v>
      </c>
    </row>
    <row r="85" spans="1:52" ht="15.75" thickBot="1" x14ac:dyDescent="0.3">
      <c r="A85" s="21"/>
      <c r="C85" s="5"/>
      <c r="D85" s="4">
        <f t="shared" si="22"/>
        <v>1065</v>
      </c>
      <c r="F85" s="5"/>
      <c r="G85" s="7">
        <f t="shared" si="23"/>
        <v>1065</v>
      </c>
      <c r="I85" s="6"/>
      <c r="J85" s="4">
        <f t="shared" si="24"/>
        <v>1065</v>
      </c>
      <c r="L85" s="5"/>
      <c r="M85" s="4">
        <f t="shared" si="25"/>
        <v>365</v>
      </c>
      <c r="O85" s="10"/>
      <c r="P85" s="11"/>
      <c r="R85" s="9"/>
      <c r="S85" s="9"/>
      <c r="U85" s="5"/>
      <c r="V85" s="5">
        <f t="shared" si="18"/>
        <v>365</v>
      </c>
      <c r="W85" s="5"/>
      <c r="X85" s="5">
        <f t="shared" si="26"/>
        <v>365</v>
      </c>
      <c r="Z85" s="7"/>
      <c r="AA85" s="7">
        <f t="shared" si="32"/>
        <v>365</v>
      </c>
      <c r="AD85" s="5"/>
      <c r="AE85" s="5">
        <f t="shared" si="34"/>
        <v>365</v>
      </c>
      <c r="AG85" s="7"/>
      <c r="AH85" s="5">
        <f t="shared" si="33"/>
        <v>365</v>
      </c>
      <c r="AI85" s="17"/>
      <c r="AJ85" s="16">
        <f t="shared" si="35"/>
        <v>365</v>
      </c>
      <c r="AK85" s="17"/>
      <c r="AL85" s="16">
        <f t="shared" si="27"/>
        <v>365</v>
      </c>
      <c r="AM85" s="107"/>
      <c r="AN85" s="108"/>
      <c r="AO85" s="17"/>
      <c r="AP85" s="19">
        <f t="shared" si="28"/>
        <v>365</v>
      </c>
      <c r="AQ85" s="17"/>
      <c r="AR85" s="16">
        <f t="shared" si="20"/>
        <v>365</v>
      </c>
      <c r="AS85" s="17"/>
      <c r="AT85" s="16">
        <f t="shared" si="21"/>
        <v>365</v>
      </c>
      <c r="AU85" s="17"/>
      <c r="AV85" s="16">
        <f t="shared" si="30"/>
        <v>365</v>
      </c>
      <c r="AW85" s="17"/>
      <c r="AX85" s="19">
        <f t="shared" si="31"/>
        <v>365</v>
      </c>
      <c r="AY85" s="17"/>
      <c r="AZ85" s="4">
        <f t="shared" si="29"/>
        <v>365</v>
      </c>
    </row>
    <row r="86" spans="1:52" ht="15.75" thickBot="1" x14ac:dyDescent="0.3">
      <c r="A86" s="21"/>
      <c r="C86" s="5"/>
      <c r="D86" s="4">
        <f t="shared" si="22"/>
        <v>1065</v>
      </c>
      <c r="F86" s="5"/>
      <c r="G86" s="7">
        <f t="shared" si="23"/>
        <v>1065</v>
      </c>
      <c r="I86" s="6"/>
      <c r="J86" s="4">
        <f t="shared" si="24"/>
        <v>1065</v>
      </c>
      <c r="L86" s="5"/>
      <c r="M86" s="4">
        <f t="shared" si="25"/>
        <v>365</v>
      </c>
      <c r="O86" s="10"/>
      <c r="P86" s="11"/>
      <c r="R86" s="9"/>
      <c r="S86" s="9"/>
      <c r="U86" s="5"/>
      <c r="V86" s="5">
        <f t="shared" si="18"/>
        <v>365</v>
      </c>
      <c r="W86" s="5"/>
      <c r="X86" s="5">
        <f t="shared" si="26"/>
        <v>365</v>
      </c>
      <c r="Z86" s="7"/>
      <c r="AA86" s="7">
        <f t="shared" si="32"/>
        <v>365</v>
      </c>
      <c r="AD86" s="5"/>
      <c r="AE86" s="5">
        <f t="shared" si="34"/>
        <v>365</v>
      </c>
      <c r="AG86" s="7"/>
      <c r="AH86" s="5">
        <f t="shared" si="33"/>
        <v>365</v>
      </c>
      <c r="AI86" s="17"/>
      <c r="AJ86" s="16">
        <f t="shared" si="35"/>
        <v>365</v>
      </c>
      <c r="AK86" s="17"/>
      <c r="AL86" s="16">
        <f t="shared" si="27"/>
        <v>365</v>
      </c>
      <c r="AM86" s="107"/>
      <c r="AN86" s="108"/>
      <c r="AO86" s="17"/>
      <c r="AP86" s="19">
        <f t="shared" si="28"/>
        <v>365</v>
      </c>
      <c r="AQ86" s="17"/>
      <c r="AR86" s="16">
        <f t="shared" si="20"/>
        <v>365</v>
      </c>
      <c r="AS86" s="17"/>
      <c r="AT86" s="16">
        <f t="shared" si="21"/>
        <v>365</v>
      </c>
      <c r="AU86" s="17"/>
      <c r="AV86" s="16">
        <f t="shared" si="30"/>
        <v>365</v>
      </c>
      <c r="AW86" s="17"/>
      <c r="AX86" s="19">
        <f t="shared" si="31"/>
        <v>365</v>
      </c>
      <c r="AY86" s="17"/>
      <c r="AZ86" s="4">
        <f t="shared" si="29"/>
        <v>365</v>
      </c>
    </row>
    <row r="87" spans="1:52" ht="15.75" thickBot="1" x14ac:dyDescent="0.3">
      <c r="A87" s="21"/>
      <c r="C87" s="6"/>
      <c r="D87" s="4">
        <f t="shared" si="22"/>
        <v>1065</v>
      </c>
      <c r="F87" s="6"/>
      <c r="G87" s="7">
        <f t="shared" si="23"/>
        <v>1065</v>
      </c>
      <c r="I87" s="6"/>
      <c r="J87" s="4">
        <f t="shared" si="24"/>
        <v>1065</v>
      </c>
      <c r="L87" s="6"/>
      <c r="M87" s="4">
        <f t="shared" si="25"/>
        <v>365</v>
      </c>
      <c r="O87" s="10"/>
      <c r="P87" s="11"/>
      <c r="R87" s="9"/>
      <c r="S87" s="9"/>
      <c r="U87" s="5"/>
      <c r="V87" s="5">
        <f t="shared" si="18"/>
        <v>365</v>
      </c>
      <c r="W87" s="5"/>
      <c r="X87" s="5">
        <f t="shared" si="26"/>
        <v>365</v>
      </c>
      <c r="Z87" s="7"/>
      <c r="AA87" s="7">
        <f t="shared" si="32"/>
        <v>365</v>
      </c>
      <c r="AD87" s="5"/>
      <c r="AE87" s="5">
        <f t="shared" si="34"/>
        <v>365</v>
      </c>
      <c r="AG87" s="7"/>
      <c r="AH87" s="5">
        <f t="shared" si="33"/>
        <v>365</v>
      </c>
      <c r="AI87" s="17"/>
      <c r="AJ87" s="16">
        <f t="shared" si="35"/>
        <v>365</v>
      </c>
      <c r="AK87" s="17"/>
      <c r="AL87" s="16">
        <f t="shared" si="27"/>
        <v>365</v>
      </c>
      <c r="AM87" s="127"/>
      <c r="AN87" s="108"/>
      <c r="AO87" s="17"/>
      <c r="AP87" s="19">
        <f t="shared" si="28"/>
        <v>365</v>
      </c>
      <c r="AQ87" s="17"/>
      <c r="AR87" s="16">
        <f t="shared" si="20"/>
        <v>365</v>
      </c>
      <c r="AS87" s="17"/>
      <c r="AT87" s="16">
        <f t="shared" si="21"/>
        <v>365</v>
      </c>
      <c r="AU87" s="17"/>
      <c r="AV87" s="16">
        <f t="shared" si="30"/>
        <v>365</v>
      </c>
      <c r="AW87" s="17"/>
      <c r="AX87" s="19">
        <f t="shared" si="31"/>
        <v>365</v>
      </c>
      <c r="AY87" s="17"/>
      <c r="AZ87" s="4">
        <f t="shared" si="29"/>
        <v>365</v>
      </c>
    </row>
    <row r="88" spans="1:52" ht="15.75" thickBot="1" x14ac:dyDescent="0.3">
      <c r="A88" s="21"/>
      <c r="C88" s="6"/>
      <c r="D88" s="4">
        <f t="shared" si="22"/>
        <v>1065</v>
      </c>
      <c r="F88" s="6"/>
      <c r="G88" s="7">
        <f t="shared" si="23"/>
        <v>1065</v>
      </c>
      <c r="I88" s="6"/>
      <c r="J88" s="4">
        <f t="shared" si="24"/>
        <v>1065</v>
      </c>
      <c r="L88" s="6"/>
      <c r="M88" s="4">
        <f t="shared" si="25"/>
        <v>365</v>
      </c>
      <c r="O88" s="10"/>
      <c r="P88" s="11"/>
      <c r="R88" s="9"/>
      <c r="S88" s="9"/>
      <c r="U88" s="5"/>
      <c r="V88" s="5">
        <f t="shared" si="18"/>
        <v>365</v>
      </c>
      <c r="W88" s="5"/>
      <c r="X88" s="5">
        <f t="shared" si="26"/>
        <v>365</v>
      </c>
      <c r="Z88" s="7"/>
      <c r="AA88" s="7">
        <f t="shared" si="32"/>
        <v>365</v>
      </c>
      <c r="AD88" s="5"/>
      <c r="AE88" s="5">
        <f t="shared" si="34"/>
        <v>365</v>
      </c>
      <c r="AG88" s="7"/>
      <c r="AH88" s="5">
        <f t="shared" si="33"/>
        <v>365</v>
      </c>
      <c r="AI88" s="17"/>
      <c r="AJ88" s="16">
        <f t="shared" si="35"/>
        <v>365</v>
      </c>
      <c r="AK88" s="17"/>
      <c r="AL88" s="16">
        <f t="shared" si="27"/>
        <v>365</v>
      </c>
      <c r="AM88" s="107"/>
      <c r="AN88" s="108"/>
      <c r="AO88" s="17"/>
      <c r="AP88" s="19">
        <f t="shared" si="28"/>
        <v>365</v>
      </c>
      <c r="AQ88" s="17"/>
      <c r="AR88" s="16">
        <f t="shared" si="20"/>
        <v>365</v>
      </c>
      <c r="AS88" s="17"/>
      <c r="AT88" s="16">
        <f t="shared" si="21"/>
        <v>365</v>
      </c>
      <c r="AU88" s="17"/>
      <c r="AV88" s="16">
        <f t="shared" si="30"/>
        <v>365</v>
      </c>
      <c r="AW88" s="17"/>
      <c r="AX88" s="19">
        <f t="shared" si="31"/>
        <v>365</v>
      </c>
      <c r="AY88" s="17"/>
      <c r="AZ88" s="4">
        <f t="shared" si="29"/>
        <v>365</v>
      </c>
    </row>
    <row r="89" spans="1:52" ht="15.75" thickBot="1" x14ac:dyDescent="0.3">
      <c r="A89" s="21"/>
      <c r="C89" s="6"/>
      <c r="D89" s="4">
        <f t="shared" si="22"/>
        <v>1065</v>
      </c>
      <c r="F89" s="5"/>
      <c r="G89" s="7">
        <f t="shared" si="23"/>
        <v>1065</v>
      </c>
      <c r="I89" s="6"/>
      <c r="J89" s="4">
        <f t="shared" si="24"/>
        <v>1065</v>
      </c>
      <c r="L89" s="6"/>
      <c r="M89" s="4">
        <f t="shared" si="25"/>
        <v>365</v>
      </c>
      <c r="O89" s="10"/>
      <c r="P89" s="11"/>
      <c r="R89" s="9"/>
      <c r="S89" s="9"/>
      <c r="U89" s="5"/>
      <c r="V89" s="5">
        <f t="shared" si="18"/>
        <v>365</v>
      </c>
      <c r="W89" s="5"/>
      <c r="X89" s="5">
        <f t="shared" si="26"/>
        <v>365</v>
      </c>
      <c r="Z89" s="7"/>
      <c r="AA89" s="7">
        <f t="shared" si="32"/>
        <v>365</v>
      </c>
      <c r="AD89" s="5"/>
      <c r="AE89" s="5">
        <f t="shared" si="34"/>
        <v>365</v>
      </c>
      <c r="AG89" s="7"/>
      <c r="AH89" s="5">
        <f t="shared" si="33"/>
        <v>365</v>
      </c>
      <c r="AI89" s="17"/>
      <c r="AJ89" s="16">
        <f t="shared" si="35"/>
        <v>365</v>
      </c>
      <c r="AK89" s="17"/>
      <c r="AL89" s="16">
        <f t="shared" si="27"/>
        <v>365</v>
      </c>
      <c r="AM89" s="107"/>
      <c r="AN89" s="108"/>
      <c r="AO89" s="17"/>
      <c r="AP89" s="19">
        <f t="shared" si="28"/>
        <v>365</v>
      </c>
      <c r="AQ89" s="17"/>
      <c r="AR89" s="16">
        <f t="shared" si="20"/>
        <v>365</v>
      </c>
      <c r="AS89" s="17"/>
      <c r="AT89" s="16">
        <f t="shared" si="21"/>
        <v>365</v>
      </c>
      <c r="AU89" s="17"/>
      <c r="AV89" s="16">
        <f t="shared" si="30"/>
        <v>365</v>
      </c>
      <c r="AW89" s="17"/>
      <c r="AX89" s="19">
        <f t="shared" si="31"/>
        <v>365</v>
      </c>
      <c r="AY89" s="17"/>
      <c r="AZ89" s="4">
        <f t="shared" si="29"/>
        <v>365</v>
      </c>
    </row>
    <row r="90" spans="1:52" ht="15.75" thickBot="1" x14ac:dyDescent="0.3">
      <c r="A90" s="21"/>
      <c r="C90" s="6"/>
      <c r="D90" s="4">
        <f t="shared" si="22"/>
        <v>1065</v>
      </c>
      <c r="F90" s="6"/>
      <c r="G90" s="7">
        <f t="shared" si="23"/>
        <v>1065</v>
      </c>
      <c r="I90" s="6"/>
      <c r="J90" s="4">
        <f t="shared" si="24"/>
        <v>1065</v>
      </c>
      <c r="L90" s="6"/>
      <c r="M90" s="4">
        <f t="shared" si="25"/>
        <v>365</v>
      </c>
      <c r="O90" s="10"/>
      <c r="P90" s="11"/>
      <c r="R90" s="9"/>
      <c r="S90" s="9"/>
      <c r="U90" s="10"/>
      <c r="V90" s="5">
        <f t="shared" si="18"/>
        <v>365</v>
      </c>
      <c r="W90" s="5"/>
      <c r="X90" s="5">
        <f t="shared" si="26"/>
        <v>365</v>
      </c>
      <c r="Z90" s="7"/>
      <c r="AA90" s="7">
        <f t="shared" si="32"/>
        <v>365</v>
      </c>
      <c r="AD90" s="5"/>
      <c r="AE90" s="5">
        <f t="shared" si="34"/>
        <v>365</v>
      </c>
      <c r="AG90" s="7"/>
      <c r="AH90" s="5">
        <f t="shared" si="33"/>
        <v>365</v>
      </c>
      <c r="AI90" s="17"/>
      <c r="AJ90" s="16">
        <f t="shared" si="35"/>
        <v>365</v>
      </c>
      <c r="AK90" s="17"/>
      <c r="AL90" s="16">
        <f t="shared" si="27"/>
        <v>365</v>
      </c>
      <c r="AM90" s="127"/>
      <c r="AN90" s="108"/>
      <c r="AO90" s="17"/>
      <c r="AP90" s="19">
        <f t="shared" si="28"/>
        <v>365</v>
      </c>
      <c r="AQ90" s="17"/>
      <c r="AR90" s="16">
        <f t="shared" si="20"/>
        <v>365</v>
      </c>
      <c r="AS90" s="17"/>
      <c r="AT90" s="16">
        <f t="shared" si="21"/>
        <v>365</v>
      </c>
      <c r="AU90" s="17"/>
      <c r="AV90" s="16">
        <f t="shared" si="30"/>
        <v>365</v>
      </c>
      <c r="AW90" s="17"/>
      <c r="AX90" s="19">
        <f t="shared" si="31"/>
        <v>365</v>
      </c>
      <c r="AY90" s="17"/>
      <c r="AZ90" s="4">
        <f t="shared" si="29"/>
        <v>365</v>
      </c>
    </row>
    <row r="91" spans="1:52" ht="15.75" thickBot="1" x14ac:dyDescent="0.3">
      <c r="A91" s="21"/>
      <c r="C91" s="6"/>
      <c r="D91" s="4">
        <f t="shared" si="22"/>
        <v>1065</v>
      </c>
      <c r="F91" s="6"/>
      <c r="G91" s="7">
        <f t="shared" si="23"/>
        <v>1065</v>
      </c>
      <c r="I91" s="6"/>
      <c r="J91" s="4">
        <f t="shared" si="24"/>
        <v>1065</v>
      </c>
      <c r="L91" s="6"/>
      <c r="M91" s="4">
        <f t="shared" si="25"/>
        <v>365</v>
      </c>
      <c r="O91" s="10"/>
      <c r="P91" s="11"/>
      <c r="R91" s="9"/>
      <c r="S91" s="9"/>
      <c r="U91" s="10"/>
      <c r="V91" s="5">
        <f t="shared" si="18"/>
        <v>365</v>
      </c>
      <c r="W91" s="5"/>
      <c r="X91" s="5">
        <f t="shared" si="26"/>
        <v>365</v>
      </c>
      <c r="Z91" s="7"/>
      <c r="AA91" s="7">
        <f t="shared" si="32"/>
        <v>365</v>
      </c>
      <c r="AD91" s="5"/>
      <c r="AE91" s="5">
        <f t="shared" si="34"/>
        <v>365</v>
      </c>
      <c r="AG91" s="7"/>
      <c r="AH91" s="5">
        <f t="shared" si="33"/>
        <v>365</v>
      </c>
      <c r="AI91" s="17"/>
      <c r="AJ91" s="16">
        <f t="shared" si="35"/>
        <v>365</v>
      </c>
      <c r="AK91" s="17"/>
      <c r="AL91" s="16">
        <f t="shared" si="27"/>
        <v>365</v>
      </c>
      <c r="AM91" s="127"/>
      <c r="AN91" s="108"/>
      <c r="AO91" s="17"/>
      <c r="AP91" s="19">
        <f t="shared" si="28"/>
        <v>365</v>
      </c>
      <c r="AQ91" s="17"/>
      <c r="AR91" s="16">
        <f t="shared" si="20"/>
        <v>365</v>
      </c>
      <c r="AS91" s="17"/>
      <c r="AT91" s="16">
        <f t="shared" si="21"/>
        <v>365</v>
      </c>
      <c r="AU91" s="17"/>
      <c r="AV91" s="16">
        <f t="shared" si="30"/>
        <v>365</v>
      </c>
      <c r="AW91" s="17"/>
      <c r="AX91" s="19">
        <f t="shared" si="31"/>
        <v>365</v>
      </c>
      <c r="AY91" s="17"/>
      <c r="AZ91" s="4">
        <f t="shared" si="29"/>
        <v>365</v>
      </c>
    </row>
    <row r="92" spans="1:52" ht="15.75" thickBot="1" x14ac:dyDescent="0.3">
      <c r="A92" s="21"/>
      <c r="C92" s="5"/>
      <c r="D92" s="4">
        <f t="shared" si="22"/>
        <v>1065</v>
      </c>
      <c r="F92" s="6"/>
      <c r="G92" s="7">
        <f t="shared" si="23"/>
        <v>1065</v>
      </c>
      <c r="I92" s="6"/>
      <c r="J92" s="4">
        <f t="shared" si="24"/>
        <v>1065</v>
      </c>
      <c r="L92" s="6"/>
      <c r="M92" s="4">
        <f t="shared" si="25"/>
        <v>365</v>
      </c>
      <c r="O92" s="10"/>
      <c r="P92" s="11"/>
      <c r="R92" s="9"/>
      <c r="S92" s="9"/>
      <c r="U92" s="5"/>
      <c r="V92" s="5">
        <f>U92+365</f>
        <v>365</v>
      </c>
      <c r="W92" s="5"/>
      <c r="X92" s="5">
        <f t="shared" si="26"/>
        <v>365</v>
      </c>
      <c r="Z92" s="7"/>
      <c r="AA92" s="7">
        <f t="shared" si="32"/>
        <v>365</v>
      </c>
      <c r="AD92" s="5"/>
      <c r="AE92" s="5">
        <f t="shared" si="34"/>
        <v>365</v>
      </c>
      <c r="AG92" s="7"/>
      <c r="AH92" s="5">
        <f t="shared" si="33"/>
        <v>365</v>
      </c>
      <c r="AI92" s="17"/>
      <c r="AJ92" s="16">
        <f t="shared" si="35"/>
        <v>365</v>
      </c>
      <c r="AK92" s="17"/>
      <c r="AL92" s="16">
        <f t="shared" si="27"/>
        <v>365</v>
      </c>
      <c r="AM92" s="107"/>
      <c r="AN92" s="108"/>
      <c r="AO92" s="17"/>
      <c r="AP92" s="19">
        <f t="shared" si="28"/>
        <v>365</v>
      </c>
      <c r="AQ92" s="17"/>
      <c r="AR92" s="16">
        <f t="shared" si="20"/>
        <v>365</v>
      </c>
      <c r="AS92" s="17"/>
      <c r="AT92" s="16">
        <f t="shared" si="21"/>
        <v>365</v>
      </c>
      <c r="AU92" s="17"/>
      <c r="AV92" s="16">
        <f t="shared" si="30"/>
        <v>365</v>
      </c>
      <c r="AW92" s="17"/>
      <c r="AX92" s="19">
        <f t="shared" si="31"/>
        <v>365</v>
      </c>
      <c r="AY92" s="17"/>
      <c r="AZ92" s="4">
        <f t="shared" si="29"/>
        <v>365</v>
      </c>
    </row>
    <row r="93" spans="1:52" ht="15.75" thickBot="1" x14ac:dyDescent="0.3">
      <c r="A93" s="21"/>
      <c r="C93" s="6"/>
      <c r="D93" s="4">
        <f t="shared" si="22"/>
        <v>1065</v>
      </c>
      <c r="F93" s="6"/>
      <c r="G93" s="7">
        <f t="shared" si="23"/>
        <v>1065</v>
      </c>
      <c r="I93" s="6"/>
      <c r="J93" s="4">
        <f t="shared" si="24"/>
        <v>1065</v>
      </c>
      <c r="L93" s="6"/>
      <c r="M93" s="4">
        <f t="shared" si="25"/>
        <v>365</v>
      </c>
      <c r="O93" s="10"/>
      <c r="P93" s="11"/>
      <c r="R93" s="9"/>
      <c r="S93" s="9"/>
      <c r="U93" s="5"/>
      <c r="V93" s="5">
        <f>U93+365</f>
        <v>365</v>
      </c>
      <c r="W93" s="5"/>
      <c r="X93" s="5">
        <f t="shared" si="26"/>
        <v>365</v>
      </c>
      <c r="Z93" s="7"/>
      <c r="AA93" s="7">
        <f t="shared" si="32"/>
        <v>365</v>
      </c>
      <c r="AD93" s="5"/>
      <c r="AE93" s="5">
        <f t="shared" si="34"/>
        <v>365</v>
      </c>
      <c r="AG93" s="7"/>
      <c r="AH93" s="5">
        <f t="shared" si="33"/>
        <v>365</v>
      </c>
      <c r="AI93" s="17"/>
      <c r="AJ93" s="16">
        <f t="shared" si="35"/>
        <v>365</v>
      </c>
      <c r="AK93" s="17"/>
      <c r="AL93" s="16">
        <f t="shared" si="27"/>
        <v>365</v>
      </c>
      <c r="AM93" s="107"/>
      <c r="AN93" s="108"/>
      <c r="AO93" s="17"/>
      <c r="AP93" s="19">
        <f t="shared" si="28"/>
        <v>365</v>
      </c>
      <c r="AQ93" s="17"/>
      <c r="AR93" s="16">
        <f t="shared" si="20"/>
        <v>365</v>
      </c>
      <c r="AS93" s="17"/>
      <c r="AT93" s="16">
        <f t="shared" si="21"/>
        <v>365</v>
      </c>
      <c r="AU93" s="17"/>
      <c r="AV93" s="16">
        <f t="shared" si="30"/>
        <v>365</v>
      </c>
      <c r="AW93" s="17"/>
      <c r="AX93" s="19">
        <f t="shared" si="31"/>
        <v>365</v>
      </c>
      <c r="AY93" s="17"/>
      <c r="AZ93" s="4">
        <f t="shared" si="29"/>
        <v>365</v>
      </c>
    </row>
    <row r="94" spans="1:52" ht="15.75" thickBot="1" x14ac:dyDescent="0.3">
      <c r="A94" s="21"/>
      <c r="C94" s="5"/>
      <c r="D94" s="4">
        <f t="shared" si="22"/>
        <v>1065</v>
      </c>
      <c r="F94" s="5"/>
      <c r="G94" s="7">
        <f t="shared" si="23"/>
        <v>1065</v>
      </c>
      <c r="I94" s="6"/>
      <c r="J94" s="4">
        <f t="shared" si="24"/>
        <v>1065</v>
      </c>
      <c r="L94" s="5"/>
      <c r="M94" s="4">
        <f t="shared" si="25"/>
        <v>365</v>
      </c>
      <c r="O94" s="10"/>
      <c r="P94" s="11"/>
      <c r="R94" s="9"/>
      <c r="S94" s="9"/>
      <c r="U94" s="5"/>
      <c r="V94" s="5">
        <f>U94+365</f>
        <v>365</v>
      </c>
      <c r="W94" s="5"/>
      <c r="X94" s="5">
        <f t="shared" si="26"/>
        <v>365</v>
      </c>
      <c r="Z94" s="7"/>
      <c r="AA94" s="7">
        <f t="shared" si="32"/>
        <v>365</v>
      </c>
      <c r="AD94" s="5"/>
      <c r="AE94" s="5">
        <f t="shared" si="34"/>
        <v>365</v>
      </c>
      <c r="AG94" s="7"/>
      <c r="AH94" s="5">
        <f t="shared" si="33"/>
        <v>365</v>
      </c>
      <c r="AI94" s="17"/>
      <c r="AJ94" s="16">
        <f t="shared" si="35"/>
        <v>365</v>
      </c>
      <c r="AK94" s="17"/>
      <c r="AL94" s="16">
        <f t="shared" si="27"/>
        <v>365</v>
      </c>
      <c r="AM94" s="107"/>
      <c r="AN94" s="108"/>
      <c r="AO94" s="17"/>
      <c r="AP94" s="19">
        <f t="shared" si="28"/>
        <v>365</v>
      </c>
      <c r="AQ94" s="17"/>
      <c r="AR94" s="16">
        <f t="shared" si="20"/>
        <v>365</v>
      </c>
      <c r="AS94" s="17"/>
      <c r="AT94" s="16">
        <f t="shared" si="21"/>
        <v>365</v>
      </c>
      <c r="AU94" s="17"/>
      <c r="AV94" s="16">
        <f t="shared" si="30"/>
        <v>365</v>
      </c>
      <c r="AW94" s="17"/>
      <c r="AX94" s="19">
        <f t="shared" si="31"/>
        <v>365</v>
      </c>
      <c r="AY94" s="17"/>
      <c r="AZ94" s="4">
        <f t="shared" si="29"/>
        <v>365</v>
      </c>
    </row>
    <row r="95" spans="1:52" ht="15.75" thickBot="1" x14ac:dyDescent="0.3">
      <c r="A95" s="21"/>
      <c r="C95" s="6"/>
      <c r="D95" s="4">
        <f t="shared" si="22"/>
        <v>1065</v>
      </c>
      <c r="F95" s="6"/>
      <c r="G95" s="7">
        <f t="shared" si="23"/>
        <v>1065</v>
      </c>
      <c r="I95" s="6"/>
      <c r="J95" s="4">
        <f t="shared" si="24"/>
        <v>1065</v>
      </c>
      <c r="L95" s="6"/>
      <c r="M95" s="4">
        <f t="shared" si="25"/>
        <v>365</v>
      </c>
      <c r="O95" s="10"/>
      <c r="P95" s="11"/>
      <c r="R95" s="9"/>
      <c r="S95" s="9"/>
      <c r="U95" s="5"/>
      <c r="V95" s="5">
        <f>U95+365</f>
        <v>365</v>
      </c>
      <c r="W95" s="5"/>
      <c r="X95" s="5">
        <f t="shared" si="26"/>
        <v>365</v>
      </c>
      <c r="Z95" s="7"/>
      <c r="AA95" s="7">
        <f t="shared" si="32"/>
        <v>365</v>
      </c>
      <c r="AD95" s="5"/>
      <c r="AE95" s="5">
        <f t="shared" si="34"/>
        <v>365</v>
      </c>
      <c r="AG95" s="7"/>
      <c r="AH95" s="5">
        <f t="shared" si="33"/>
        <v>365</v>
      </c>
      <c r="AI95" s="17"/>
      <c r="AJ95" s="16">
        <f t="shared" si="35"/>
        <v>365</v>
      </c>
      <c r="AK95" s="17"/>
      <c r="AL95" s="16">
        <f t="shared" si="27"/>
        <v>365</v>
      </c>
      <c r="AM95" s="107"/>
      <c r="AN95" s="108"/>
      <c r="AO95" s="17"/>
      <c r="AP95" s="19">
        <f t="shared" si="28"/>
        <v>365</v>
      </c>
      <c r="AQ95" s="17"/>
      <c r="AR95" s="16">
        <f t="shared" si="20"/>
        <v>365</v>
      </c>
      <c r="AS95" s="17"/>
      <c r="AT95" s="16">
        <f t="shared" si="21"/>
        <v>365</v>
      </c>
      <c r="AU95" s="17"/>
      <c r="AV95" s="16">
        <f t="shared" si="30"/>
        <v>365</v>
      </c>
      <c r="AW95" s="17"/>
      <c r="AX95" s="19">
        <f t="shared" si="31"/>
        <v>365</v>
      </c>
      <c r="AY95" s="17"/>
      <c r="AZ95" s="4">
        <f t="shared" si="29"/>
        <v>365</v>
      </c>
    </row>
    <row r="96" spans="1:52" ht="15.75" thickBot="1" x14ac:dyDescent="0.3">
      <c r="A96" s="21"/>
      <c r="C96" s="6"/>
      <c r="D96" s="4">
        <f t="shared" si="22"/>
        <v>1065</v>
      </c>
      <c r="F96" s="6"/>
      <c r="G96" s="7">
        <f t="shared" si="23"/>
        <v>1065</v>
      </c>
      <c r="I96" s="6"/>
      <c r="J96" s="4">
        <f t="shared" si="24"/>
        <v>1065</v>
      </c>
      <c r="L96" s="6"/>
      <c r="M96" s="4">
        <f t="shared" si="25"/>
        <v>365</v>
      </c>
      <c r="O96" s="10"/>
      <c r="P96" s="11"/>
      <c r="R96" s="9"/>
      <c r="S96" s="9"/>
      <c r="U96" s="5"/>
      <c r="V96" s="5">
        <f>U96+365</f>
        <v>365</v>
      </c>
      <c r="W96" s="5"/>
      <c r="X96" s="5">
        <f t="shared" si="26"/>
        <v>365</v>
      </c>
      <c r="Z96" s="7"/>
      <c r="AA96" s="7">
        <f t="shared" si="32"/>
        <v>365</v>
      </c>
      <c r="AD96" s="5"/>
      <c r="AE96" s="5">
        <f t="shared" si="34"/>
        <v>365</v>
      </c>
      <c r="AG96" s="7"/>
      <c r="AH96" s="5">
        <f t="shared" si="33"/>
        <v>365</v>
      </c>
      <c r="AI96" s="17"/>
      <c r="AJ96" s="16">
        <f t="shared" si="35"/>
        <v>365</v>
      </c>
      <c r="AK96" s="17"/>
      <c r="AL96" s="16">
        <f t="shared" si="27"/>
        <v>365</v>
      </c>
      <c r="AM96" s="107"/>
      <c r="AN96" s="108"/>
      <c r="AO96" s="17"/>
      <c r="AP96" s="19">
        <f t="shared" si="28"/>
        <v>365</v>
      </c>
      <c r="AQ96" s="17"/>
      <c r="AR96" s="16">
        <f t="shared" si="20"/>
        <v>365</v>
      </c>
      <c r="AS96" s="17"/>
      <c r="AT96" s="16">
        <f t="shared" si="21"/>
        <v>365</v>
      </c>
      <c r="AU96" s="17"/>
      <c r="AV96" s="16">
        <f t="shared" si="30"/>
        <v>365</v>
      </c>
      <c r="AW96" s="17"/>
      <c r="AX96" s="19">
        <f t="shared" si="31"/>
        <v>365</v>
      </c>
      <c r="AY96" s="17"/>
      <c r="AZ96" s="4">
        <f t="shared" si="29"/>
        <v>365</v>
      </c>
    </row>
  </sheetData>
  <mergeCells count="152">
    <mergeCell ref="AM95:AN95"/>
    <mergeCell ref="AM96:AN96"/>
    <mergeCell ref="AM89:AN89"/>
    <mergeCell ref="AM90:AN90"/>
    <mergeCell ref="AM91:AN91"/>
    <mergeCell ref="AM92:AN92"/>
    <mergeCell ref="AM93:AN93"/>
    <mergeCell ref="AM94:AN94"/>
    <mergeCell ref="AM83:AN83"/>
    <mergeCell ref="AM84:AN84"/>
    <mergeCell ref="AM85:AN85"/>
    <mergeCell ref="AM86:AN86"/>
    <mergeCell ref="AM87:AN87"/>
    <mergeCell ref="AM88:AN88"/>
    <mergeCell ref="AM77:AN77"/>
    <mergeCell ref="AM78:AN78"/>
    <mergeCell ref="AM79:AN79"/>
    <mergeCell ref="AM80:AN80"/>
    <mergeCell ref="AM81:AN81"/>
    <mergeCell ref="AM82:AN82"/>
    <mergeCell ref="AM71:AN71"/>
    <mergeCell ref="AM72:AN72"/>
    <mergeCell ref="AM73:AN73"/>
    <mergeCell ref="AM74:AN74"/>
    <mergeCell ref="AM75:AN75"/>
    <mergeCell ref="AM76:AN76"/>
    <mergeCell ref="AM65:AN65"/>
    <mergeCell ref="AM66:AN66"/>
    <mergeCell ref="AM67:AN67"/>
    <mergeCell ref="AM68:AN68"/>
    <mergeCell ref="AM69:AN69"/>
    <mergeCell ref="AM70:AN70"/>
    <mergeCell ref="AM59:AN59"/>
    <mergeCell ref="AM60:AN60"/>
    <mergeCell ref="AM61:AN61"/>
    <mergeCell ref="AM62:AN62"/>
    <mergeCell ref="AM63:AN63"/>
    <mergeCell ref="AM64:AN64"/>
    <mergeCell ref="AS56:AT56"/>
    <mergeCell ref="AU56:AV56"/>
    <mergeCell ref="AW56:AX56"/>
    <mergeCell ref="AY56:AZ56"/>
    <mergeCell ref="AM57:AN57"/>
    <mergeCell ref="AM58:AN58"/>
    <mergeCell ref="AG56:AH56"/>
    <mergeCell ref="AI56:AJ56"/>
    <mergeCell ref="AK56:AL56"/>
    <mergeCell ref="AM56:AN56"/>
    <mergeCell ref="AO56:AP56"/>
    <mergeCell ref="AQ56:AR56"/>
    <mergeCell ref="A56:A57"/>
    <mergeCell ref="C56:D56"/>
    <mergeCell ref="F56:G56"/>
    <mergeCell ref="I56:J56"/>
    <mergeCell ref="L56:M56"/>
    <mergeCell ref="AM45:AN45"/>
    <mergeCell ref="AM46:AN46"/>
    <mergeCell ref="AM47:AN47"/>
    <mergeCell ref="AM48:AN48"/>
    <mergeCell ref="AM49:AN49"/>
    <mergeCell ref="AM50:AN50"/>
    <mergeCell ref="O56:P56"/>
    <mergeCell ref="R56:S56"/>
    <mergeCell ref="U56:V56"/>
    <mergeCell ref="W56:X56"/>
    <mergeCell ref="Z56:AA56"/>
    <mergeCell ref="AD56:AE56"/>
    <mergeCell ref="AM51:AN51"/>
    <mergeCell ref="AM52:AN52"/>
    <mergeCell ref="AM53:AN53"/>
    <mergeCell ref="AM54:AN54"/>
    <mergeCell ref="AM55:AN55"/>
    <mergeCell ref="AM38:AN38"/>
    <mergeCell ref="AM40:AN40"/>
    <mergeCell ref="AM41:AN41"/>
    <mergeCell ref="AM42:AN42"/>
    <mergeCell ref="AM43:AN43"/>
    <mergeCell ref="AM44:AN44"/>
    <mergeCell ref="AY32:AZ32"/>
    <mergeCell ref="AM33:AN33"/>
    <mergeCell ref="AM34:AN34"/>
    <mergeCell ref="AM35:AN35"/>
    <mergeCell ref="AM36:AN36"/>
    <mergeCell ref="AM37:AN37"/>
    <mergeCell ref="AM32:AN32"/>
    <mergeCell ref="AO32:AP32"/>
    <mergeCell ref="AQ32:AR32"/>
    <mergeCell ref="AS32:AT32"/>
    <mergeCell ref="AU32:AV32"/>
    <mergeCell ref="AW32:AX32"/>
    <mergeCell ref="W32:X32"/>
    <mergeCell ref="Z32:AA32"/>
    <mergeCell ref="AD32:AE32"/>
    <mergeCell ref="AG32:AH32"/>
    <mergeCell ref="AI32:AJ32"/>
    <mergeCell ref="AK32:AL32"/>
    <mergeCell ref="AM30:AN30"/>
    <mergeCell ref="AM31:AN31"/>
    <mergeCell ref="A32:A33"/>
    <mergeCell ref="C32:D32"/>
    <mergeCell ref="F32:G32"/>
    <mergeCell ref="I32:J32"/>
    <mergeCell ref="L32:M32"/>
    <mergeCell ref="O32:P32"/>
    <mergeCell ref="R32:S32"/>
    <mergeCell ref="U32:V32"/>
    <mergeCell ref="AM24:AN24"/>
    <mergeCell ref="AM25:AN25"/>
    <mergeCell ref="AM26:AN26"/>
    <mergeCell ref="AM27:AN27"/>
    <mergeCell ref="AM28:AN28"/>
    <mergeCell ref="AM29:AN29"/>
    <mergeCell ref="AM18:AN18"/>
    <mergeCell ref="AM19:AN19"/>
    <mergeCell ref="AM20:AN20"/>
    <mergeCell ref="AM21:AN21"/>
    <mergeCell ref="AM22:AN22"/>
    <mergeCell ref="AM23:AN23"/>
    <mergeCell ref="AM12:AN12"/>
    <mergeCell ref="AM13:AN13"/>
    <mergeCell ref="AM14:AN14"/>
    <mergeCell ref="AM15:AN15"/>
    <mergeCell ref="AM16:AN16"/>
    <mergeCell ref="AM17:AN17"/>
    <mergeCell ref="AW4:AX4"/>
    <mergeCell ref="AY4:AZ4"/>
    <mergeCell ref="AM5:AN5"/>
    <mergeCell ref="AM7:AN7"/>
    <mergeCell ref="AM10:AN10"/>
    <mergeCell ref="AM11:AN11"/>
    <mergeCell ref="AK4:AL4"/>
    <mergeCell ref="AM4:AN4"/>
    <mergeCell ref="AO4:AP4"/>
    <mergeCell ref="AQ4:AR4"/>
    <mergeCell ref="AS4:AT4"/>
    <mergeCell ref="AU4:AV4"/>
    <mergeCell ref="U4:V4"/>
    <mergeCell ref="W4:X4"/>
    <mergeCell ref="Z4:AA4"/>
    <mergeCell ref="AD4:AE4"/>
    <mergeCell ref="AG4:AH4"/>
    <mergeCell ref="AI4:AJ4"/>
    <mergeCell ref="A1:J1"/>
    <mergeCell ref="K1:L1"/>
    <mergeCell ref="AC1:AD1"/>
    <mergeCell ref="A4:A5"/>
    <mergeCell ref="C4:D4"/>
    <mergeCell ref="F4:G4"/>
    <mergeCell ref="I4:J4"/>
    <mergeCell ref="L4:M4"/>
    <mergeCell ref="O4:P4"/>
    <mergeCell ref="R4:S4"/>
  </mergeCells>
  <conditionalFormatting sqref="D7:D31 G7:G31 J7:J31 M7:M31">
    <cfRule type="cellIs" dxfId="185" priority="35" operator="greaterThan">
      <formula>$M$1</formula>
    </cfRule>
    <cfRule type="cellIs" dxfId="184" priority="36" operator="lessThan">
      <formula>$M$1</formula>
    </cfRule>
  </conditionalFormatting>
  <conditionalFormatting sqref="V7:V11">
    <cfRule type="cellIs" dxfId="183" priority="46" operator="lessThan">
      <formula>$M$1</formula>
    </cfRule>
  </conditionalFormatting>
  <conditionalFormatting sqref="V7:V12">
    <cfRule type="cellIs" dxfId="182" priority="47" operator="greaterThan">
      <formula>$M$1</formula>
    </cfRule>
  </conditionalFormatting>
  <conditionalFormatting sqref="V12">
    <cfRule type="cellIs" dxfId="181" priority="49" operator="lessThan">
      <formula>$M$1</formula>
    </cfRule>
  </conditionalFormatting>
  <conditionalFormatting sqref="V13:V15 V34:V55 V58:V96 V17:V31">
    <cfRule type="cellIs" dxfId="180" priority="57" operator="greaterThan">
      <formula>$M$1</formula>
    </cfRule>
    <cfRule type="cellIs" dxfId="179" priority="58" operator="lessThan">
      <formula>$M$1</formula>
    </cfRule>
    <cfRule type="cellIs" dxfId="178" priority="59" operator="greaterThan">
      <formula>39922</formula>
    </cfRule>
  </conditionalFormatting>
  <conditionalFormatting sqref="V13:V15 V34:V55 V58:V96">
    <cfRule type="cellIs" dxfId="177" priority="56" operator="greaterThan">
      <formula>$M$1</formula>
    </cfRule>
  </conditionalFormatting>
  <conditionalFormatting sqref="V14">
    <cfRule type="cellIs" dxfId="176" priority="50" operator="lessThan">
      <formula>$M$1</formula>
    </cfRule>
  </conditionalFormatting>
  <conditionalFormatting sqref="V16">
    <cfRule type="cellIs" dxfId="175" priority="29" operator="lessThan">
      <formula>$M$1</formula>
    </cfRule>
  </conditionalFormatting>
  <conditionalFormatting sqref="V16:V31">
    <cfRule type="cellIs" dxfId="174" priority="30" operator="greaterThan">
      <formula>$M$1</formula>
    </cfRule>
  </conditionalFormatting>
  <conditionalFormatting sqref="X7:X31">
    <cfRule type="cellIs" dxfId="173" priority="24" operator="lessThan">
      <formula>$M$1</formula>
    </cfRule>
  </conditionalFormatting>
  <conditionalFormatting sqref="X8:X9">
    <cfRule type="cellIs" dxfId="172" priority="22" operator="lessThan">
      <formula>$M$1</formula>
    </cfRule>
    <cfRule type="cellIs" dxfId="171" priority="23" operator="greaterThan">
      <formula>#REF!</formula>
    </cfRule>
  </conditionalFormatting>
  <conditionalFormatting sqref="X10:X31">
    <cfRule type="cellIs" dxfId="170" priority="32" operator="greaterThan">
      <formula>$M$1</formula>
    </cfRule>
    <cfRule type="cellIs" dxfId="169" priority="33" operator="greaterThan">
      <formula>40447</formula>
    </cfRule>
  </conditionalFormatting>
  <conditionalFormatting sqref="X34:X55 X58:X96 X7">
    <cfRule type="cellIs" dxfId="168" priority="53" operator="greaterThan">
      <formula>$M$1</formula>
    </cfRule>
    <cfRule type="cellIs" dxfId="167" priority="54" operator="greaterThan">
      <formula>40447</formula>
    </cfRule>
  </conditionalFormatting>
  <conditionalFormatting sqref="X34:X55 X58:X96">
    <cfRule type="cellIs" dxfId="166" priority="52" operator="lessThan">
      <formula>$M$1</formula>
    </cfRule>
  </conditionalFormatting>
  <conditionalFormatting sqref="AA7:AA15 AA17:AA31 AA34:AA55 AA58:AA96">
    <cfRule type="cellIs" dxfId="165" priority="65" operator="lessThan">
      <formula>$M$1</formula>
    </cfRule>
  </conditionalFormatting>
  <conditionalFormatting sqref="AA7:AA29">
    <cfRule type="cellIs" dxfId="164" priority="9" operator="equal">
      <formula>44796</formula>
    </cfRule>
    <cfRule type="cellIs" dxfId="163" priority="10" operator="lessThan">
      <formula>44796</formula>
    </cfRule>
    <cfRule type="cellIs" dxfId="162" priority="12" operator="greaterThan">
      <formula>44796</formula>
    </cfRule>
  </conditionalFormatting>
  <conditionalFormatting sqref="AA7:AA31">
    <cfRule type="cellIs" dxfId="161" priority="39" operator="lessThan">
      <formula>$M$1</formula>
    </cfRule>
  </conditionalFormatting>
  <conditionalFormatting sqref="AA16">
    <cfRule type="cellIs" dxfId="160" priority="37" operator="lessThan">
      <formula>$M$1</formula>
    </cfRule>
    <cfRule type="cellIs" dxfId="159" priority="38" operator="greaterThan">
      <formula>#REF!</formula>
    </cfRule>
  </conditionalFormatting>
  <conditionalFormatting sqref="AA34:AA50">
    <cfRule type="cellIs" dxfId="158" priority="1" operator="equal">
      <formula>44796</formula>
    </cfRule>
    <cfRule type="cellIs" dxfId="157" priority="2" operator="lessThan">
      <formula>44796</formula>
    </cfRule>
    <cfRule type="cellIs" dxfId="156" priority="4" operator="greaterThan">
      <formula>44796</formula>
    </cfRule>
  </conditionalFormatting>
  <conditionalFormatting sqref="AA34:AA55 AA58:AA96 AA7:AA15 AA17:AA31">
    <cfRule type="cellIs" dxfId="155" priority="64" operator="greaterThan">
      <formula>#REF!</formula>
    </cfRule>
  </conditionalFormatting>
  <conditionalFormatting sqref="AA34:AA55 AA58:AA96">
    <cfRule type="cellIs" dxfId="154" priority="63" operator="lessThan">
      <formula>$M$1</formula>
    </cfRule>
  </conditionalFormatting>
  <conditionalFormatting sqref="AE7 AH7 AP7 AE34:AE55 AH34:AH55 AJ34:AJ55 AL34:AL55 AP34:AP55 AR34:AR55 AT34:AT55 AV34:AV55 AX34:AX55 AE58:AE96 AH58:AH96 AJ58:AJ96 AL58:AL96 AP58:AP96 AR58:AR96 AT58:AT96 AV58:AV96 AX58:AX96">
    <cfRule type="cellIs" dxfId="153" priority="45" operator="greaterThan">
      <formula>$AE$1</formula>
    </cfRule>
  </conditionalFormatting>
  <conditionalFormatting sqref="AE8:AE9">
    <cfRule type="cellIs" dxfId="152" priority="19" operator="lessThan">
      <formula>$M$1</formula>
    </cfRule>
    <cfRule type="cellIs" dxfId="151" priority="20" operator="greaterThan">
      <formula>#REF!</formula>
    </cfRule>
    <cfRule type="cellIs" dxfId="150" priority="21" operator="lessThan">
      <formula>$M$1</formula>
    </cfRule>
  </conditionalFormatting>
  <conditionalFormatting sqref="AH8:AH9">
    <cfRule type="cellIs" dxfId="149" priority="16" operator="lessThan">
      <formula>$M$1</formula>
    </cfRule>
    <cfRule type="cellIs" dxfId="148" priority="17" operator="greaterThan">
      <formula>#REF!</formula>
    </cfRule>
    <cfRule type="cellIs" dxfId="147" priority="18" operator="lessThan">
      <formula>$M$1</formula>
    </cfRule>
  </conditionalFormatting>
  <conditionalFormatting sqref="AJ7:AJ31 AL7:AL31 AT7:AT31 AV7:AV31 AX7:AX31 AE10:AE31 AH10:AH31 AP10:AP31">
    <cfRule type="cellIs" dxfId="146" priority="27" operator="lessThan">
      <formula>$AE$1</formula>
    </cfRule>
    <cfRule type="cellIs" dxfId="145" priority="28" operator="greaterThan">
      <formula>$AE$1</formula>
    </cfRule>
  </conditionalFormatting>
  <conditionalFormatting sqref="AP8:AP9">
    <cfRule type="cellIs" dxfId="144" priority="13" operator="lessThan">
      <formula>$M$1</formula>
    </cfRule>
    <cfRule type="cellIs" dxfId="143" priority="14" operator="greaterThan">
      <formula>#REF!</formula>
    </cfRule>
    <cfRule type="cellIs" dxfId="142" priority="15" operator="lessThan">
      <formula>$M$1</formula>
    </cfRule>
  </conditionalFormatting>
  <conditionalFormatting sqref="AR7:AR31">
    <cfRule type="cellIs" dxfId="141" priority="7" operator="lessThan">
      <formula>$AE$1</formula>
    </cfRule>
    <cfRule type="cellIs" dxfId="140" priority="8" operator="greaterThan">
      <formula>$AE$1</formula>
    </cfRule>
  </conditionalFormatting>
  <conditionalFormatting sqref="AV58:AV96 AE7 AH7 AP7 AE34:AE55 AH34:AH55 AJ34:AJ55 AL34:AL55 AP34:AP55 AR34:AR55 AT34:AT55 AV34:AV55 AX34:AX55 AE58:AE96 AH58:AH96 AJ58:AJ96 AL58:AL96 AP58:AP96 AR58:AR96 AT58:AT96 AX58:AX96">
    <cfRule type="cellIs" dxfId="139" priority="44" operator="lessThan">
      <formula>$AE$1</formula>
    </cfRule>
  </conditionalFormatting>
  <conditionalFormatting sqref="AV70">
    <cfRule type="cellIs" dxfId="138" priority="42" operator="lessThan">
      <formula>$AE$1</formula>
    </cfRule>
    <cfRule type="cellIs" dxfId="137" priority="43" operator="greaterThan">
      <formula>$AE$1</formula>
    </cfRule>
  </conditionalFormatting>
  <conditionalFormatting sqref="AZ7:AZ31">
    <cfRule type="cellIs" dxfId="136" priority="25" operator="greaterThan">
      <formula>$M$1</formula>
    </cfRule>
    <cfRule type="cellIs" dxfId="135" priority="26" operator="lessThan">
      <formula>$M$1</formula>
    </cfRule>
  </conditionalFormatting>
  <conditionalFormatting sqref="AZ34:AZ38 D34:D55 G34:G55 J34:J55 M34:M55 AZ40:AZ55 D58:D96 G58:G96 J58:J96 M58:M96 AZ58:AZ96 H80">
    <cfRule type="cellIs" dxfId="134" priority="61" operator="greaterThan">
      <formula>$M$1</formula>
    </cfRule>
    <cfRule type="cellIs" dxfId="133" priority="62" operator="lessThan">
      <formula>$M$1</formula>
    </cfRule>
  </conditionalFormatting>
  <conditionalFormatting sqref="AZ39">
    <cfRule type="cellIs" dxfId="132" priority="5" operator="lessThan">
      <formula>$AE$1</formula>
    </cfRule>
    <cfRule type="cellIs" dxfId="131" priority="6" operator="greaterThan">
      <formula>$AE$1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3"/>
  <sheetViews>
    <sheetView workbookViewId="0">
      <selection activeCell="H8" sqref="H8"/>
    </sheetView>
  </sheetViews>
  <sheetFormatPr defaultRowHeight="15" x14ac:dyDescent="0.25"/>
  <cols>
    <col min="1" max="1" width="19.42578125" customWidth="1"/>
    <col min="2" max="2" width="0" hidden="1" customWidth="1"/>
    <col min="3" max="3" width="16.42578125" hidden="1" customWidth="1"/>
    <col min="4" max="4" width="13" customWidth="1"/>
    <col min="5" max="5" width="13.140625" customWidth="1"/>
    <col min="6" max="6" width="12" customWidth="1"/>
    <col min="7" max="7" width="13.5703125" customWidth="1"/>
    <col min="8" max="8" width="11" customWidth="1"/>
    <col min="9" max="9" width="10.85546875" customWidth="1"/>
    <col min="10" max="10" width="11.42578125" customWidth="1"/>
    <col min="11" max="11" width="10.85546875" customWidth="1"/>
    <col min="12" max="12" width="11.140625" customWidth="1"/>
    <col min="13" max="13" width="10.5703125" customWidth="1"/>
    <col min="14" max="14" width="11.85546875" customWidth="1"/>
    <col min="15" max="15" width="10.85546875" customWidth="1"/>
    <col min="16" max="16" width="12.42578125" customWidth="1"/>
    <col min="17" max="17" width="11.5703125" customWidth="1"/>
  </cols>
  <sheetData>
    <row r="1" spans="1:19" ht="46.5" x14ac:dyDescent="0.7">
      <c r="A1" s="158" t="s">
        <v>134</v>
      </c>
      <c r="B1" s="159"/>
      <c r="C1" s="159"/>
      <c r="D1" s="159"/>
      <c r="E1" s="159"/>
      <c r="F1" s="159"/>
      <c r="G1" s="159"/>
      <c r="H1" s="160"/>
      <c r="I1" s="161"/>
      <c r="K1" t="s">
        <v>135</v>
      </c>
      <c r="L1" t="s">
        <v>135</v>
      </c>
      <c r="N1" t="s">
        <v>135</v>
      </c>
    </row>
    <row r="2" spans="1:19" x14ac:dyDescent="0.25">
      <c r="A2" s="26"/>
      <c r="H2" s="27">
        <f ca="1">TODAY()</f>
        <v>45546</v>
      </c>
    </row>
    <row r="3" spans="1:19" ht="15.75" thickBot="1" x14ac:dyDescent="0.3">
      <c r="A3" t="s">
        <v>135</v>
      </c>
    </row>
    <row r="4" spans="1:19" ht="16.350000000000001" customHeight="1" thickBot="1" x14ac:dyDescent="0.3">
      <c r="A4" s="162" t="s">
        <v>7</v>
      </c>
      <c r="B4" s="28" t="s">
        <v>136</v>
      </c>
      <c r="C4" s="111" t="s">
        <v>137</v>
      </c>
      <c r="D4" s="165" t="s">
        <v>0</v>
      </c>
      <c r="E4" s="166"/>
      <c r="F4" s="167" t="s">
        <v>138</v>
      </c>
      <c r="G4" s="166"/>
      <c r="H4" s="167" t="s">
        <v>6</v>
      </c>
      <c r="I4" s="166"/>
      <c r="J4" s="156" t="s">
        <v>139</v>
      </c>
      <c r="K4" s="157"/>
      <c r="L4" s="156" t="s">
        <v>140</v>
      </c>
      <c r="M4" s="157"/>
      <c r="N4" s="156" t="s">
        <v>141</v>
      </c>
      <c r="O4" s="157"/>
      <c r="P4" s="156" t="s">
        <v>142</v>
      </c>
      <c r="Q4" s="157"/>
    </row>
    <row r="5" spans="1:19" ht="45.6" customHeight="1" x14ac:dyDescent="0.25">
      <c r="A5" s="163"/>
      <c r="B5" s="29"/>
      <c r="C5" s="164"/>
      <c r="D5" s="30" t="s">
        <v>30</v>
      </c>
      <c r="E5" s="31" t="s">
        <v>31</v>
      </c>
      <c r="F5" s="32" t="s">
        <v>5</v>
      </c>
      <c r="G5" s="31" t="s">
        <v>4</v>
      </c>
      <c r="H5" s="33" t="s">
        <v>143</v>
      </c>
      <c r="I5" s="31" t="s">
        <v>4</v>
      </c>
      <c r="J5" s="34" t="s">
        <v>22</v>
      </c>
      <c r="K5" s="34" t="s">
        <v>19</v>
      </c>
      <c r="L5" s="34" t="s">
        <v>22</v>
      </c>
      <c r="M5" s="35" t="s">
        <v>19</v>
      </c>
      <c r="N5" s="34" t="s">
        <v>22</v>
      </c>
      <c r="O5" s="34" t="s">
        <v>19</v>
      </c>
      <c r="P5" s="34" t="s">
        <v>22</v>
      </c>
      <c r="Q5" s="35" t="s">
        <v>19</v>
      </c>
    </row>
    <row r="6" spans="1:19" ht="15.75" thickBot="1" x14ac:dyDescent="0.3">
      <c r="A6" s="38" t="s">
        <v>77</v>
      </c>
      <c r="B6" s="38">
        <v>1</v>
      </c>
      <c r="C6" s="38" t="s">
        <v>144</v>
      </c>
      <c r="D6" s="39">
        <v>43474</v>
      </c>
      <c r="E6" s="40">
        <f>D6+1095</f>
        <v>44569</v>
      </c>
      <c r="F6" s="41">
        <v>43480</v>
      </c>
      <c r="G6" s="40">
        <f>F6+1095</f>
        <v>44575</v>
      </c>
      <c r="H6" s="42">
        <v>42664</v>
      </c>
      <c r="I6" s="4" t="s">
        <v>190</v>
      </c>
      <c r="J6" s="43"/>
      <c r="K6" s="40"/>
      <c r="L6" s="43"/>
      <c r="M6" s="40"/>
      <c r="N6" s="44">
        <v>43278</v>
      </c>
      <c r="O6" s="45">
        <f>N6+1095</f>
        <v>44373</v>
      </c>
      <c r="P6" s="44">
        <v>43278</v>
      </c>
      <c r="Q6" s="45">
        <f>P6+1095</f>
        <v>44373</v>
      </c>
    </row>
    <row r="7" spans="1:19" ht="15.75" thickBot="1" x14ac:dyDescent="0.3">
      <c r="A7" s="46" t="s">
        <v>145</v>
      </c>
      <c r="B7" s="46">
        <v>1</v>
      </c>
      <c r="C7" s="46" t="s">
        <v>146</v>
      </c>
      <c r="D7" s="6">
        <v>43454</v>
      </c>
      <c r="E7" s="40">
        <f t="shared" ref="E7:G28" si="0">D7+1095</f>
        <v>44549</v>
      </c>
      <c r="F7" s="6">
        <v>43475</v>
      </c>
      <c r="G7" s="40">
        <f t="shared" ref="G7:G26" si="1">F7+1095</f>
        <v>44570</v>
      </c>
      <c r="H7" s="6"/>
      <c r="I7" s="4"/>
      <c r="J7" s="22"/>
      <c r="K7" s="4"/>
      <c r="L7" s="22"/>
      <c r="M7" s="4"/>
      <c r="N7" s="47"/>
      <c r="O7" s="45"/>
      <c r="P7" s="47"/>
      <c r="Q7" s="45"/>
    </row>
    <row r="8" spans="1:19" ht="15.75" thickBot="1" x14ac:dyDescent="0.3">
      <c r="A8" s="48" t="s">
        <v>95</v>
      </c>
      <c r="B8" s="48">
        <v>2</v>
      </c>
      <c r="C8" s="48" t="s">
        <v>144</v>
      </c>
      <c r="D8" s="6">
        <v>42993</v>
      </c>
      <c r="E8" s="40">
        <f t="shared" si="0"/>
        <v>44088</v>
      </c>
      <c r="F8" s="49">
        <v>43213</v>
      </c>
      <c r="G8" s="92">
        <f t="shared" si="1"/>
        <v>44308</v>
      </c>
      <c r="H8" s="6">
        <v>42738</v>
      </c>
      <c r="I8" s="4" t="s">
        <v>190</v>
      </c>
      <c r="J8" s="22"/>
      <c r="K8" s="4"/>
      <c r="L8" s="22"/>
      <c r="M8" s="4"/>
      <c r="N8" s="47"/>
      <c r="O8" s="45"/>
      <c r="P8" s="47"/>
      <c r="Q8" s="45"/>
    </row>
    <row r="9" spans="1:19" ht="15.75" thickBot="1" x14ac:dyDescent="0.3">
      <c r="A9" s="48" t="s">
        <v>96</v>
      </c>
      <c r="B9" s="48">
        <v>2</v>
      </c>
      <c r="C9" s="48" t="s">
        <v>144</v>
      </c>
      <c r="D9" s="5">
        <v>43104</v>
      </c>
      <c r="E9" s="40">
        <f t="shared" si="0"/>
        <v>44199</v>
      </c>
      <c r="F9" s="5">
        <v>43110</v>
      </c>
      <c r="G9" s="40">
        <f t="shared" si="1"/>
        <v>44205</v>
      </c>
      <c r="H9" s="6"/>
      <c r="I9" s="4"/>
      <c r="J9" s="22"/>
      <c r="K9" s="4"/>
      <c r="L9" s="22"/>
      <c r="M9" s="4" t="s">
        <v>135</v>
      </c>
      <c r="N9" s="47">
        <v>43214</v>
      </c>
      <c r="O9" s="45">
        <f>N9+1095</f>
        <v>44309</v>
      </c>
      <c r="P9" s="47">
        <v>43216</v>
      </c>
      <c r="Q9" s="45">
        <f>P9+1095</f>
        <v>44311</v>
      </c>
    </row>
    <row r="10" spans="1:19" ht="15.75" thickBot="1" x14ac:dyDescent="0.3">
      <c r="A10" s="48" t="s">
        <v>147</v>
      </c>
      <c r="B10" s="48">
        <v>1</v>
      </c>
      <c r="C10" s="48" t="s">
        <v>144</v>
      </c>
      <c r="D10" s="5">
        <v>43504</v>
      </c>
      <c r="E10" s="40">
        <f t="shared" si="0"/>
        <v>44599</v>
      </c>
      <c r="F10" s="5">
        <v>43510</v>
      </c>
      <c r="G10" s="40">
        <f t="shared" si="1"/>
        <v>44605</v>
      </c>
      <c r="H10" s="6"/>
      <c r="I10" s="4"/>
      <c r="J10" s="22"/>
      <c r="K10" s="5"/>
      <c r="L10" s="22"/>
      <c r="M10" s="5"/>
      <c r="N10" s="22"/>
      <c r="O10" s="5"/>
      <c r="P10" s="22"/>
      <c r="Q10" s="5" t="s">
        <v>135</v>
      </c>
    </row>
    <row r="11" spans="1:19" ht="15.75" thickBot="1" x14ac:dyDescent="0.3">
      <c r="A11" s="50" t="s">
        <v>150</v>
      </c>
      <c r="B11" s="50">
        <v>1</v>
      </c>
      <c r="C11" s="50" t="s">
        <v>149</v>
      </c>
      <c r="D11" s="6">
        <v>43199</v>
      </c>
      <c r="E11" s="40">
        <f t="shared" si="0"/>
        <v>44294</v>
      </c>
      <c r="F11" s="49">
        <v>43201</v>
      </c>
      <c r="G11" s="40">
        <f t="shared" si="1"/>
        <v>44296</v>
      </c>
      <c r="H11" s="6"/>
      <c r="I11" s="4"/>
      <c r="J11" s="47">
        <v>43201</v>
      </c>
      <c r="K11" s="4">
        <f>J11+1095</f>
        <v>44296</v>
      </c>
      <c r="L11" s="47">
        <v>43214</v>
      </c>
      <c r="M11" s="4">
        <f>L11+1095</f>
        <v>44309</v>
      </c>
      <c r="N11" s="47">
        <v>43227</v>
      </c>
      <c r="O11" s="4">
        <f>N11+1095</f>
        <v>44322</v>
      </c>
      <c r="P11" s="47">
        <v>43243</v>
      </c>
      <c r="Q11" s="4">
        <f>P11+1095</f>
        <v>44338</v>
      </c>
    </row>
    <row r="12" spans="1:19" ht="15.75" thickBot="1" x14ac:dyDescent="0.3">
      <c r="A12" s="50" t="s">
        <v>81</v>
      </c>
      <c r="B12" s="50">
        <v>1</v>
      </c>
      <c r="C12" s="50" t="s">
        <v>149</v>
      </c>
      <c r="D12" s="6">
        <v>42570</v>
      </c>
      <c r="E12" s="40">
        <f t="shared" si="0"/>
        <v>43665</v>
      </c>
      <c r="F12" s="52">
        <v>42570</v>
      </c>
      <c r="G12" s="40">
        <f t="shared" si="1"/>
        <v>43665</v>
      </c>
      <c r="H12" s="6" t="s">
        <v>135</v>
      </c>
      <c r="I12" s="7"/>
      <c r="J12" s="47">
        <v>42570</v>
      </c>
      <c r="K12" s="4">
        <f>J12+1095</f>
        <v>43665</v>
      </c>
      <c r="L12" s="47"/>
      <c r="M12" s="4">
        <f>L12+1095</f>
        <v>1095</v>
      </c>
      <c r="N12" s="47"/>
      <c r="O12" s="4"/>
      <c r="P12" s="47"/>
      <c r="Q12" s="4"/>
    </row>
    <row r="13" spans="1:19" ht="15.75" thickBot="1" x14ac:dyDescent="0.3">
      <c r="A13" s="48" t="s">
        <v>82</v>
      </c>
      <c r="B13" s="48">
        <v>1</v>
      </c>
      <c r="C13" s="48" t="s">
        <v>144</v>
      </c>
      <c r="D13" s="6">
        <v>42721</v>
      </c>
      <c r="E13" s="40">
        <f t="shared" si="0"/>
        <v>43816</v>
      </c>
      <c r="F13" s="52">
        <v>42721</v>
      </c>
      <c r="G13" s="40">
        <f t="shared" si="1"/>
        <v>43816</v>
      </c>
      <c r="H13" s="6"/>
      <c r="I13" s="4"/>
      <c r="J13" s="47"/>
      <c r="K13" s="4"/>
      <c r="L13" s="47"/>
      <c r="M13" s="4"/>
      <c r="N13" s="47">
        <v>43283</v>
      </c>
      <c r="O13" s="4">
        <f>N13+1095</f>
        <v>44378</v>
      </c>
      <c r="P13" s="47">
        <v>43283</v>
      </c>
      <c r="Q13" s="4">
        <f>P13+1095</f>
        <v>44378</v>
      </c>
    </row>
    <row r="14" spans="1:19" ht="15.75" thickBot="1" x14ac:dyDescent="0.3">
      <c r="A14" s="48" t="s">
        <v>111</v>
      </c>
      <c r="B14" s="48">
        <v>2</v>
      </c>
      <c r="C14" s="48" t="s">
        <v>144</v>
      </c>
      <c r="D14" s="6">
        <v>43200</v>
      </c>
      <c r="E14" s="40">
        <f t="shared" si="0"/>
        <v>44295</v>
      </c>
      <c r="F14" s="6">
        <v>43201</v>
      </c>
      <c r="G14" s="40">
        <f t="shared" si="1"/>
        <v>44296</v>
      </c>
      <c r="H14" s="6"/>
      <c r="I14" s="4"/>
      <c r="J14" s="47"/>
      <c r="K14" s="4"/>
      <c r="L14" s="47"/>
      <c r="M14" s="4"/>
      <c r="N14" s="47"/>
      <c r="O14" s="4"/>
      <c r="P14" s="47"/>
      <c r="Q14" s="4"/>
      <c r="R14" t="s">
        <v>135</v>
      </c>
    </row>
    <row r="15" spans="1:19" ht="15.75" thickBot="1" x14ac:dyDescent="0.3">
      <c r="A15" s="48" t="s">
        <v>85</v>
      </c>
      <c r="B15" s="46">
        <v>1</v>
      </c>
      <c r="C15" s="46" t="s">
        <v>146</v>
      </c>
      <c r="D15" s="6">
        <v>43492</v>
      </c>
      <c r="E15" s="40">
        <f t="shared" si="0"/>
        <v>44587</v>
      </c>
      <c r="F15" s="6">
        <v>43503</v>
      </c>
      <c r="G15" s="40">
        <f t="shared" si="1"/>
        <v>44598</v>
      </c>
      <c r="H15" s="6"/>
      <c r="I15" s="4"/>
      <c r="J15" s="47"/>
      <c r="K15" s="4"/>
      <c r="L15" s="47"/>
      <c r="M15" s="4"/>
      <c r="N15" s="47"/>
      <c r="O15" s="4"/>
      <c r="P15" s="47"/>
      <c r="Q15" s="4"/>
    </row>
    <row r="16" spans="1:19" ht="15.75" thickBot="1" x14ac:dyDescent="0.3">
      <c r="A16" s="46" t="s">
        <v>107</v>
      </c>
      <c r="B16" s="48">
        <v>1</v>
      </c>
      <c r="C16" s="48" t="s">
        <v>144</v>
      </c>
      <c r="D16" s="5">
        <v>42915</v>
      </c>
      <c r="E16" s="40">
        <f t="shared" si="0"/>
        <v>44010</v>
      </c>
      <c r="F16" s="6">
        <v>42916</v>
      </c>
      <c r="G16" s="40">
        <f t="shared" si="1"/>
        <v>44011</v>
      </c>
      <c r="H16" s="6">
        <v>42915</v>
      </c>
      <c r="I16" s="4" t="s">
        <v>190</v>
      </c>
      <c r="J16" s="22"/>
      <c r="K16" s="4"/>
      <c r="L16" s="22"/>
      <c r="M16" s="4" t="s">
        <v>135</v>
      </c>
      <c r="N16" s="47">
        <v>43290</v>
      </c>
      <c r="O16" s="4">
        <f t="shared" ref="O16:O21" si="2">N16+1095</f>
        <v>44385</v>
      </c>
      <c r="P16" s="22"/>
      <c r="Q16" s="4"/>
      <c r="S16" t="s">
        <v>135</v>
      </c>
    </row>
    <row r="17" spans="1:19" ht="15.75" thickBot="1" x14ac:dyDescent="0.3">
      <c r="A17" s="48" t="s">
        <v>86</v>
      </c>
      <c r="B17" s="48">
        <v>2</v>
      </c>
      <c r="C17" s="48" t="s">
        <v>144</v>
      </c>
      <c r="D17" s="5">
        <v>43392</v>
      </c>
      <c r="E17" s="40">
        <f t="shared" si="0"/>
        <v>44487</v>
      </c>
      <c r="F17" s="6">
        <v>43392</v>
      </c>
      <c r="G17" s="40">
        <f t="shared" si="1"/>
        <v>44487</v>
      </c>
      <c r="H17" s="49"/>
      <c r="I17" s="4" t="s">
        <v>190</v>
      </c>
      <c r="J17" s="22"/>
      <c r="K17" s="4"/>
      <c r="L17" s="22"/>
      <c r="M17" s="4"/>
      <c r="N17" s="47">
        <v>43511</v>
      </c>
      <c r="O17" s="4">
        <f t="shared" si="2"/>
        <v>44606</v>
      </c>
      <c r="P17" s="22"/>
      <c r="Q17" s="4"/>
    </row>
    <row r="18" spans="1:19" ht="15.75" thickBot="1" x14ac:dyDescent="0.3">
      <c r="A18" s="48" t="s">
        <v>97</v>
      </c>
      <c r="B18" s="48">
        <v>2</v>
      </c>
      <c r="C18" s="48" t="s">
        <v>152</v>
      </c>
      <c r="D18" s="6">
        <v>43445</v>
      </c>
      <c r="E18" s="40">
        <f t="shared" si="0"/>
        <v>44540</v>
      </c>
      <c r="F18" s="6">
        <v>43503</v>
      </c>
      <c r="G18" s="40">
        <f t="shared" si="1"/>
        <v>44598</v>
      </c>
      <c r="H18" s="6" t="s">
        <v>135</v>
      </c>
      <c r="I18" s="4"/>
      <c r="J18" s="22"/>
      <c r="K18" s="4"/>
      <c r="L18" s="22"/>
      <c r="M18" s="4"/>
      <c r="N18" s="47">
        <v>43216</v>
      </c>
      <c r="O18" s="4">
        <f t="shared" si="2"/>
        <v>44311</v>
      </c>
      <c r="P18" s="47">
        <v>43486</v>
      </c>
      <c r="Q18" s="4">
        <f t="shared" ref="Q18:Q21" si="3">P18+1095</f>
        <v>44581</v>
      </c>
    </row>
    <row r="19" spans="1:19" ht="15.75" thickBot="1" x14ac:dyDescent="0.3">
      <c r="A19" s="48" t="s">
        <v>153</v>
      </c>
      <c r="B19" s="48">
        <v>2</v>
      </c>
      <c r="C19" s="48" t="s">
        <v>144</v>
      </c>
      <c r="D19" s="51">
        <v>43262</v>
      </c>
      <c r="E19" s="40">
        <f t="shared" si="0"/>
        <v>44357</v>
      </c>
      <c r="F19" s="5">
        <v>43277</v>
      </c>
      <c r="G19" s="40">
        <f t="shared" si="1"/>
        <v>44372</v>
      </c>
      <c r="H19" s="6"/>
      <c r="I19" s="4"/>
      <c r="J19" s="22"/>
      <c r="K19" s="4"/>
      <c r="L19" s="22"/>
      <c r="M19" s="4"/>
      <c r="N19" s="47">
        <v>43276</v>
      </c>
      <c r="O19" s="4">
        <f t="shared" si="2"/>
        <v>44371</v>
      </c>
      <c r="P19" s="47">
        <v>43277</v>
      </c>
      <c r="Q19" s="4">
        <f t="shared" si="3"/>
        <v>44372</v>
      </c>
      <c r="R19" t="s">
        <v>135</v>
      </c>
      <c r="S19" t="s">
        <v>135</v>
      </c>
    </row>
    <row r="20" spans="1:19" ht="15.75" thickBot="1" x14ac:dyDescent="0.3">
      <c r="A20" s="48" t="s">
        <v>87</v>
      </c>
      <c r="B20" s="48">
        <v>2</v>
      </c>
      <c r="C20" s="48" t="s">
        <v>144</v>
      </c>
      <c r="D20" s="6">
        <v>42807</v>
      </c>
      <c r="E20" s="40">
        <f t="shared" si="0"/>
        <v>43902</v>
      </c>
      <c r="F20" s="49">
        <v>42807</v>
      </c>
      <c r="G20" s="40">
        <f t="shared" si="1"/>
        <v>43902</v>
      </c>
      <c r="H20" s="6"/>
      <c r="I20" s="4"/>
      <c r="J20" s="22"/>
      <c r="K20" s="4"/>
      <c r="L20" s="22"/>
      <c r="M20" s="4"/>
      <c r="N20" s="47">
        <v>43455</v>
      </c>
      <c r="O20" s="4">
        <f t="shared" si="2"/>
        <v>44550</v>
      </c>
      <c r="P20" s="47">
        <v>43461</v>
      </c>
      <c r="Q20" s="4">
        <f t="shared" si="3"/>
        <v>44556</v>
      </c>
    </row>
    <row r="21" spans="1:19" ht="15.75" thickBot="1" x14ac:dyDescent="0.3">
      <c r="A21" s="48" t="s">
        <v>100</v>
      </c>
      <c r="B21" s="48">
        <v>2</v>
      </c>
      <c r="C21" s="48" t="s">
        <v>144</v>
      </c>
      <c r="D21" s="6">
        <v>42963</v>
      </c>
      <c r="E21" s="40">
        <f t="shared" si="0"/>
        <v>44058</v>
      </c>
      <c r="F21" s="6">
        <v>42963</v>
      </c>
      <c r="G21" s="40">
        <f t="shared" si="1"/>
        <v>44058</v>
      </c>
      <c r="H21" s="6" t="s">
        <v>135</v>
      </c>
      <c r="I21" s="4"/>
      <c r="J21" s="22"/>
      <c r="K21" s="4"/>
      <c r="L21" s="22"/>
      <c r="M21" s="4"/>
      <c r="N21" s="47">
        <v>43454</v>
      </c>
      <c r="O21" s="4">
        <f t="shared" si="2"/>
        <v>44549</v>
      </c>
      <c r="P21" s="47">
        <v>43455</v>
      </c>
      <c r="Q21" s="4">
        <f t="shared" si="3"/>
        <v>44550</v>
      </c>
    </row>
    <row r="22" spans="1:19" ht="15.75" thickBot="1" x14ac:dyDescent="0.3">
      <c r="A22" s="48" t="s">
        <v>101</v>
      </c>
      <c r="B22" s="48">
        <v>1</v>
      </c>
      <c r="C22" s="48" t="s">
        <v>144</v>
      </c>
      <c r="D22" s="5">
        <v>42447</v>
      </c>
      <c r="E22" s="40">
        <f t="shared" si="0"/>
        <v>43542</v>
      </c>
      <c r="F22" s="5">
        <v>43252</v>
      </c>
      <c r="G22" s="40">
        <f t="shared" si="1"/>
        <v>44347</v>
      </c>
      <c r="H22" s="5"/>
      <c r="I22" s="4"/>
      <c r="J22" s="22"/>
      <c r="K22" s="4"/>
      <c r="L22" s="22"/>
      <c r="M22" s="4"/>
      <c r="N22" s="22"/>
      <c r="O22" s="4"/>
      <c r="P22" s="22"/>
      <c r="Q22" s="4"/>
    </row>
    <row r="23" spans="1:19" ht="15.75" thickBot="1" x14ac:dyDescent="0.3">
      <c r="A23" s="48" t="s">
        <v>156</v>
      </c>
      <c r="B23" s="46">
        <v>1</v>
      </c>
      <c r="C23" s="46" t="s">
        <v>146</v>
      </c>
      <c r="D23" s="5">
        <v>42860</v>
      </c>
      <c r="E23" s="40">
        <f t="shared" si="0"/>
        <v>43955</v>
      </c>
      <c r="F23" s="5">
        <v>42860</v>
      </c>
      <c r="G23" s="40">
        <f t="shared" si="1"/>
        <v>43955</v>
      </c>
      <c r="H23" s="5"/>
      <c r="I23" s="4"/>
      <c r="J23" s="22" t="s">
        <v>135</v>
      </c>
      <c r="K23" s="4"/>
      <c r="L23" s="22" t="s">
        <v>135</v>
      </c>
      <c r="M23" s="4"/>
      <c r="N23" s="22" t="s">
        <v>135</v>
      </c>
      <c r="O23" s="4"/>
      <c r="P23" s="22" t="s">
        <v>135</v>
      </c>
      <c r="Q23" s="4"/>
      <c r="S23" t="s">
        <v>135</v>
      </c>
    </row>
    <row r="24" spans="1:19" ht="15.75" thickBot="1" x14ac:dyDescent="0.3">
      <c r="A24" s="48" t="s">
        <v>92</v>
      </c>
      <c r="B24" s="48">
        <v>1</v>
      </c>
      <c r="C24" s="48" t="s">
        <v>144</v>
      </c>
      <c r="D24" s="5">
        <v>43131</v>
      </c>
      <c r="E24" s="40">
        <f t="shared" si="0"/>
        <v>44226</v>
      </c>
      <c r="F24" s="5">
        <v>43132</v>
      </c>
      <c r="G24" s="40">
        <f t="shared" si="1"/>
        <v>44227</v>
      </c>
      <c r="H24" s="5" t="s">
        <v>135</v>
      </c>
      <c r="I24" s="4"/>
      <c r="J24" s="47">
        <v>43294</v>
      </c>
      <c r="K24" s="4">
        <f>J24+1065</f>
        <v>44359</v>
      </c>
      <c r="L24" s="47">
        <v>43294</v>
      </c>
      <c r="M24" s="4">
        <f>L24+1065</f>
        <v>44359</v>
      </c>
      <c r="N24" s="47">
        <v>43278</v>
      </c>
      <c r="O24" s="4">
        <f>N24+1095</f>
        <v>44373</v>
      </c>
      <c r="P24" s="47">
        <v>43340</v>
      </c>
      <c r="Q24" s="4">
        <f>P24+1095</f>
        <v>44435</v>
      </c>
    </row>
    <row r="25" spans="1:19" ht="15.75" thickBot="1" x14ac:dyDescent="0.3">
      <c r="A25" s="48" t="s">
        <v>157</v>
      </c>
      <c r="B25" s="48">
        <v>2</v>
      </c>
      <c r="C25" s="48" t="s">
        <v>144</v>
      </c>
      <c r="D25" s="5"/>
      <c r="E25" s="60">
        <f t="shared" si="0"/>
        <v>1095</v>
      </c>
      <c r="F25" s="5"/>
      <c r="G25" s="60">
        <f t="shared" si="0"/>
        <v>1095</v>
      </c>
      <c r="H25" s="5"/>
      <c r="I25" s="4"/>
      <c r="J25" s="47"/>
      <c r="K25" s="4"/>
      <c r="L25" s="47"/>
      <c r="M25" s="4"/>
      <c r="N25" s="47">
        <v>43448</v>
      </c>
      <c r="O25" s="4">
        <f>N25+1095</f>
        <v>44543</v>
      </c>
      <c r="P25" s="47">
        <v>43455</v>
      </c>
      <c r="Q25" s="4">
        <f>P25+1095</f>
        <v>44550</v>
      </c>
    </row>
    <row r="26" spans="1:19" x14ac:dyDescent="0.25">
      <c r="A26" s="54" t="s">
        <v>105</v>
      </c>
      <c r="B26" s="54">
        <v>2</v>
      </c>
      <c r="C26" s="54" t="s">
        <v>144</v>
      </c>
      <c r="D26" s="55">
        <v>42942</v>
      </c>
      <c r="E26" s="56">
        <f t="shared" si="0"/>
        <v>44037</v>
      </c>
      <c r="F26" s="55">
        <v>42947</v>
      </c>
      <c r="G26" s="56">
        <f t="shared" si="1"/>
        <v>44042</v>
      </c>
      <c r="H26" s="55"/>
      <c r="I26" s="57"/>
      <c r="J26" s="58"/>
      <c r="K26" s="57"/>
      <c r="L26" s="58"/>
      <c r="M26" s="57"/>
      <c r="N26" s="58"/>
      <c r="O26" s="57"/>
      <c r="P26" s="58"/>
      <c r="Q26" s="57"/>
    </row>
    <row r="27" spans="1:19" x14ac:dyDescent="0.25">
      <c r="A27" s="59" t="s">
        <v>109</v>
      </c>
      <c r="B27" s="21">
        <v>2</v>
      </c>
      <c r="C27" s="21" t="s">
        <v>144</v>
      </c>
      <c r="D27" s="60">
        <v>43802</v>
      </c>
      <c r="E27" s="60">
        <f t="shared" si="0"/>
        <v>44897</v>
      </c>
      <c r="F27" s="60">
        <v>43810</v>
      </c>
      <c r="G27" s="61">
        <f>F27+1095</f>
        <v>44905</v>
      </c>
      <c r="H27" s="60">
        <v>43810</v>
      </c>
      <c r="I27" s="61" t="s">
        <v>190</v>
      </c>
      <c r="J27" s="9"/>
      <c r="K27" s="9"/>
      <c r="L27" s="9"/>
      <c r="M27" s="9"/>
      <c r="N27" s="9"/>
      <c r="O27" s="9"/>
      <c r="P27" s="9"/>
      <c r="Q27" s="9"/>
    </row>
    <row r="28" spans="1:19" x14ac:dyDescent="0.25">
      <c r="A28" s="21" t="s">
        <v>106</v>
      </c>
      <c r="B28" s="21">
        <v>2</v>
      </c>
      <c r="C28" s="21" t="s">
        <v>144</v>
      </c>
      <c r="D28" s="4">
        <v>43816</v>
      </c>
      <c r="E28" s="60">
        <f t="shared" si="0"/>
        <v>44911</v>
      </c>
      <c r="F28" s="4">
        <v>43815</v>
      </c>
      <c r="G28" s="60">
        <f t="shared" si="0"/>
        <v>44910</v>
      </c>
      <c r="H28" s="9"/>
      <c r="I28" s="9" t="s">
        <v>135</v>
      </c>
      <c r="J28" s="9"/>
      <c r="K28" s="9"/>
      <c r="L28" s="9"/>
      <c r="M28" s="9"/>
      <c r="N28" s="62">
        <v>43861</v>
      </c>
      <c r="O28" s="61">
        <f>N28+1095</f>
        <v>44956</v>
      </c>
      <c r="P28" s="9"/>
      <c r="Q28" s="9"/>
    </row>
    <row r="29" spans="1:19" x14ac:dyDescent="0.25">
      <c r="A29" s="21" t="s">
        <v>94</v>
      </c>
      <c r="B29" s="21">
        <v>2</v>
      </c>
      <c r="C29" s="21" t="s">
        <v>144</v>
      </c>
      <c r="D29" s="62">
        <v>43816</v>
      </c>
      <c r="E29" s="61">
        <f>D29+1095</f>
        <v>44911</v>
      </c>
      <c r="F29" s="4">
        <v>43816</v>
      </c>
      <c r="G29" s="61">
        <f>F29+1095</f>
        <v>44911</v>
      </c>
      <c r="H29" s="9"/>
      <c r="I29" s="9" t="s">
        <v>190</v>
      </c>
      <c r="J29" s="9"/>
      <c r="K29" s="9"/>
      <c r="L29" s="9"/>
      <c r="M29" s="9"/>
      <c r="N29" s="9"/>
      <c r="O29" s="9"/>
      <c r="P29" s="9"/>
      <c r="Q29" s="9"/>
    </row>
    <row r="35" spans="1:17" x14ac:dyDescent="0.25">
      <c r="J35" t="s">
        <v>135</v>
      </c>
    </row>
    <row r="41" spans="1:17" ht="15.75" thickBot="1" x14ac:dyDescent="0.3"/>
    <row r="42" spans="1:17" ht="15.75" thickBot="1" x14ac:dyDescent="0.3">
      <c r="A42" s="46" t="s">
        <v>108</v>
      </c>
      <c r="B42" s="50">
        <v>1</v>
      </c>
      <c r="C42" s="50" t="s">
        <v>149</v>
      </c>
      <c r="D42" s="5">
        <v>43060</v>
      </c>
      <c r="E42" s="40">
        <f>D42+1095</f>
        <v>44155</v>
      </c>
      <c r="F42" s="5">
        <v>43066</v>
      </c>
      <c r="G42" s="40">
        <f>F42+1095</f>
        <v>44161</v>
      </c>
      <c r="H42" s="5"/>
      <c r="I42" s="4"/>
      <c r="J42" s="22"/>
      <c r="K42" s="4"/>
      <c r="L42" s="22"/>
      <c r="M42" s="4"/>
      <c r="N42" s="47">
        <v>43227</v>
      </c>
      <c r="O42" s="4">
        <f>N42+1095</f>
        <v>44322</v>
      </c>
      <c r="P42" s="47">
        <v>43227</v>
      </c>
      <c r="Q42" s="4">
        <f>P42+1095</f>
        <v>44322</v>
      </c>
    </row>
    <row r="43" spans="1:17" ht="15.75" thickBot="1" x14ac:dyDescent="0.3">
      <c r="A43" s="48" t="s">
        <v>155</v>
      </c>
      <c r="B43" s="48">
        <v>2</v>
      </c>
      <c r="C43" s="48" t="s">
        <v>144</v>
      </c>
      <c r="D43" s="6">
        <v>43272</v>
      </c>
      <c r="E43" s="40">
        <f>D43+1095</f>
        <v>44367</v>
      </c>
      <c r="F43" s="6">
        <v>43276</v>
      </c>
      <c r="G43" s="40">
        <f>F43+1095</f>
        <v>44371</v>
      </c>
      <c r="H43" s="6"/>
      <c r="I43" s="4"/>
      <c r="J43" s="22"/>
      <c r="K43" s="4"/>
      <c r="L43" s="22"/>
      <c r="M43" s="4"/>
      <c r="N43" s="22"/>
      <c r="O43" s="4"/>
      <c r="P43" s="47">
        <v>43277</v>
      </c>
      <c r="Q43" s="4">
        <f>P43+1095</f>
        <v>44372</v>
      </c>
    </row>
  </sheetData>
  <mergeCells count="10">
    <mergeCell ref="J4:K4"/>
    <mergeCell ref="L4:M4"/>
    <mergeCell ref="N4:O4"/>
    <mergeCell ref="P4:Q4"/>
    <mergeCell ref="A1:I1"/>
    <mergeCell ref="A4:A5"/>
    <mergeCell ref="C4:C5"/>
    <mergeCell ref="D4:E4"/>
    <mergeCell ref="F4:G4"/>
    <mergeCell ref="H4:I4"/>
  </mergeCells>
  <conditionalFormatting sqref="E6:E28">
    <cfRule type="cellIs" dxfId="130" priority="1" operator="greaterThan">
      <formula>$M$1</formula>
    </cfRule>
    <cfRule type="cellIs" dxfId="129" priority="2" operator="lessThan">
      <formula>$M$1</formula>
    </cfRule>
  </conditionalFormatting>
  <conditionalFormatting sqref="E42:E43 G42:G43 I42:I43 K42:K43 M42:M43 O42:O43">
    <cfRule type="cellIs" dxfId="128" priority="61" operator="greaterThan">
      <formula>$M$1</formula>
    </cfRule>
    <cfRule type="cellIs" dxfId="127" priority="62" operator="lessThan">
      <formula>$M$1</formula>
    </cfRule>
  </conditionalFormatting>
  <conditionalFormatting sqref="G6:G26">
    <cfRule type="cellIs" dxfId="126" priority="57" operator="greaterThan">
      <formula>$M$1</formula>
    </cfRule>
    <cfRule type="cellIs" dxfId="125" priority="58" operator="lessThan">
      <formula>$M$1</formula>
    </cfRule>
  </conditionalFormatting>
  <conditionalFormatting sqref="G28">
    <cfRule type="cellIs" dxfId="124" priority="3" operator="greaterThan">
      <formula>$M$1</formula>
    </cfRule>
    <cfRule type="cellIs" dxfId="123" priority="4" operator="lessThan">
      <formula>$M$1</formula>
    </cfRule>
  </conditionalFormatting>
  <conditionalFormatting sqref="I6:I25">
    <cfRule type="cellIs" dxfId="122" priority="29" operator="greaterThan">
      <formula>$M$1</formula>
    </cfRule>
    <cfRule type="cellIs" dxfId="121" priority="30" operator="lessThan">
      <formula>$M$1</formula>
    </cfRule>
  </conditionalFormatting>
  <conditionalFormatting sqref="K6:K26">
    <cfRule type="cellIs" dxfId="120" priority="45" operator="greaterThan">
      <formula>$M$1</formula>
    </cfRule>
    <cfRule type="cellIs" dxfId="119" priority="46" operator="lessThan">
      <formula>$M$1</formula>
    </cfRule>
  </conditionalFormatting>
  <conditionalFormatting sqref="M6:M26">
    <cfRule type="cellIs" dxfId="118" priority="53" operator="greaterThan">
      <formula>$M$1</formula>
    </cfRule>
    <cfRule type="cellIs" dxfId="117" priority="54" operator="lessThan">
      <formula>$M$1</formula>
    </cfRule>
  </conditionalFormatting>
  <conditionalFormatting sqref="O6:O26">
    <cfRule type="cellIs" dxfId="116" priority="21" operator="greaterThan">
      <formula>$M$1</formula>
    </cfRule>
    <cfRule type="cellIs" dxfId="115" priority="22" operator="lessThan">
      <formula>$M$1</formula>
    </cfRule>
  </conditionalFormatting>
  <conditionalFormatting sqref="Q6:Q26">
    <cfRule type="cellIs" dxfId="114" priority="9" operator="greaterThan">
      <formula>$M$1</formula>
    </cfRule>
    <cfRule type="cellIs" dxfId="113" priority="10" operator="lessThan">
      <formula>$M$1</formula>
    </cfRule>
  </conditionalFormatting>
  <conditionalFormatting sqref="Q42:Q43">
    <cfRule type="cellIs" dxfId="112" priority="25" operator="greaterThan">
      <formula>$M$1</formula>
    </cfRule>
    <cfRule type="cellIs" dxfId="111" priority="26" operator="lessThan">
      <formula>$M$1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29"/>
  <sheetViews>
    <sheetView workbookViewId="0">
      <selection activeCell="K22" sqref="K22"/>
    </sheetView>
  </sheetViews>
  <sheetFormatPr defaultRowHeight="15" x14ac:dyDescent="0.25"/>
  <cols>
    <col min="1" max="1" width="17.42578125" bestFit="1" customWidth="1"/>
    <col min="2" max="2" width="5" bestFit="1" customWidth="1"/>
    <col min="3" max="3" width="18.85546875" customWidth="1"/>
    <col min="4" max="4" width="10.42578125" bestFit="1" customWidth="1"/>
    <col min="5" max="5" width="9.42578125" bestFit="1" customWidth="1"/>
    <col min="6" max="6" width="11.85546875" customWidth="1"/>
    <col min="7" max="7" width="11.42578125" customWidth="1"/>
    <col min="8" max="8" width="10.42578125" customWidth="1"/>
    <col min="9" max="9" width="12.5703125" customWidth="1"/>
  </cols>
  <sheetData>
    <row r="3" spans="1:9" ht="15.75" thickBot="1" x14ac:dyDescent="0.3">
      <c r="A3" t="s">
        <v>135</v>
      </c>
    </row>
    <row r="4" spans="1:9" ht="16.5" thickBot="1" x14ac:dyDescent="0.3">
      <c r="A4" s="162" t="s">
        <v>7</v>
      </c>
      <c r="B4" s="28" t="s">
        <v>136</v>
      </c>
      <c r="C4" s="111" t="s">
        <v>137</v>
      </c>
      <c r="D4" s="167" t="s">
        <v>6</v>
      </c>
      <c r="E4" s="166"/>
      <c r="F4" s="156" t="s">
        <v>139</v>
      </c>
      <c r="G4" s="157"/>
      <c r="H4" s="156" t="s">
        <v>140</v>
      </c>
      <c r="I4" s="157"/>
    </row>
    <row r="5" spans="1:9" ht="31.5" x14ac:dyDescent="0.25">
      <c r="A5" s="163"/>
      <c r="B5" s="29"/>
      <c r="C5" s="164"/>
      <c r="D5" s="33" t="s">
        <v>143</v>
      </c>
      <c r="E5" s="31" t="s">
        <v>4</v>
      </c>
      <c r="F5" s="34" t="s">
        <v>22</v>
      </c>
      <c r="G5" s="34" t="s">
        <v>19</v>
      </c>
      <c r="H5" s="34" t="s">
        <v>22</v>
      </c>
      <c r="I5" s="35" t="s">
        <v>19</v>
      </c>
    </row>
    <row r="6" spans="1:9" ht="15.75" thickBot="1" x14ac:dyDescent="0.3">
      <c r="A6" s="38"/>
      <c r="B6" s="38"/>
      <c r="C6" s="38"/>
      <c r="D6" s="42"/>
      <c r="E6" s="4"/>
      <c r="F6" s="43"/>
      <c r="G6" s="40"/>
      <c r="H6" s="43"/>
      <c r="I6" s="40"/>
    </row>
    <row r="7" spans="1:9" ht="15.75" thickBot="1" x14ac:dyDescent="0.3">
      <c r="A7" s="48" t="s">
        <v>36</v>
      </c>
      <c r="B7" s="46">
        <v>1</v>
      </c>
      <c r="C7" s="46" t="s">
        <v>144</v>
      </c>
      <c r="D7" s="6">
        <v>42664</v>
      </c>
      <c r="E7" s="94" t="s">
        <v>190</v>
      </c>
      <c r="F7" s="22"/>
      <c r="G7" s="4"/>
      <c r="H7" s="22"/>
      <c r="I7" s="4"/>
    </row>
    <row r="8" spans="1:9" ht="15.75" thickBot="1" x14ac:dyDescent="0.3">
      <c r="A8" s="48" t="s">
        <v>195</v>
      </c>
      <c r="B8" s="48">
        <v>2</v>
      </c>
      <c r="C8" s="46" t="s">
        <v>144</v>
      </c>
      <c r="D8" s="6">
        <v>42738</v>
      </c>
      <c r="E8" s="94" t="s">
        <v>190</v>
      </c>
      <c r="F8" s="22"/>
      <c r="G8" s="4"/>
      <c r="H8" s="22"/>
      <c r="I8" s="4"/>
    </row>
    <row r="9" spans="1:9" ht="15.75" thickBot="1" x14ac:dyDescent="0.3">
      <c r="A9" s="48" t="s">
        <v>166</v>
      </c>
      <c r="B9" s="48">
        <v>1</v>
      </c>
      <c r="C9" s="46" t="s">
        <v>144</v>
      </c>
      <c r="D9" s="6">
        <v>42915</v>
      </c>
      <c r="E9" s="94" t="s">
        <v>190</v>
      </c>
      <c r="F9" s="22"/>
      <c r="G9" s="4"/>
      <c r="H9" s="22"/>
      <c r="I9" s="4"/>
    </row>
    <row r="10" spans="1:9" ht="15.75" thickBot="1" x14ac:dyDescent="0.3">
      <c r="A10" s="48" t="s">
        <v>50</v>
      </c>
      <c r="B10" s="48">
        <v>1</v>
      </c>
      <c r="C10" s="46" t="s">
        <v>201</v>
      </c>
      <c r="D10" s="6" t="s">
        <v>112</v>
      </c>
      <c r="E10" s="94" t="s">
        <v>190</v>
      </c>
      <c r="F10" s="22"/>
      <c r="G10" s="5"/>
      <c r="H10" s="22"/>
      <c r="I10" s="5"/>
    </row>
    <row r="11" spans="1:9" ht="15.75" thickBot="1" x14ac:dyDescent="0.3">
      <c r="A11" s="48" t="s">
        <v>196</v>
      </c>
      <c r="B11" s="50">
        <v>1</v>
      </c>
      <c r="C11" s="46" t="s">
        <v>144</v>
      </c>
      <c r="D11" s="6" t="s">
        <v>112</v>
      </c>
      <c r="E11" s="94" t="s">
        <v>190</v>
      </c>
      <c r="F11" s="47"/>
      <c r="G11" s="4"/>
      <c r="H11" s="47"/>
      <c r="I11" s="4"/>
    </row>
    <row r="12" spans="1:9" ht="15.75" thickBot="1" x14ac:dyDescent="0.3">
      <c r="A12" s="48" t="s">
        <v>76</v>
      </c>
      <c r="B12" s="50">
        <v>1</v>
      </c>
      <c r="C12" s="46" t="s">
        <v>144</v>
      </c>
      <c r="D12" s="6"/>
      <c r="E12" s="7"/>
      <c r="F12" s="47">
        <v>43201</v>
      </c>
      <c r="G12" s="94" t="s">
        <v>190</v>
      </c>
      <c r="H12" s="47"/>
      <c r="I12" s="4"/>
    </row>
    <row r="13" spans="1:9" ht="15.75" thickBot="1" x14ac:dyDescent="0.3">
      <c r="A13" s="48" t="s">
        <v>197</v>
      </c>
      <c r="B13" s="48">
        <v>1</v>
      </c>
      <c r="C13" s="46" t="s">
        <v>144</v>
      </c>
      <c r="D13" s="6"/>
      <c r="E13" s="4"/>
      <c r="F13" s="47">
        <v>42570</v>
      </c>
      <c r="G13" s="94" t="s">
        <v>190</v>
      </c>
      <c r="H13" s="47"/>
      <c r="I13" s="4"/>
    </row>
    <row r="14" spans="1:9" ht="15.75" thickBot="1" x14ac:dyDescent="0.3">
      <c r="A14" s="48" t="s">
        <v>198</v>
      </c>
      <c r="B14" s="48">
        <v>1</v>
      </c>
      <c r="C14" s="46" t="s">
        <v>144</v>
      </c>
      <c r="D14" s="6"/>
      <c r="E14" s="4"/>
      <c r="F14" s="47">
        <v>43294</v>
      </c>
      <c r="G14" s="94" t="s">
        <v>190</v>
      </c>
      <c r="H14" s="47"/>
      <c r="I14" s="4"/>
    </row>
    <row r="15" spans="1:9" ht="15.75" thickBot="1" x14ac:dyDescent="0.3">
      <c r="A15" s="48" t="s">
        <v>199</v>
      </c>
      <c r="B15" s="46">
        <v>1</v>
      </c>
      <c r="C15" s="46" t="s">
        <v>144</v>
      </c>
      <c r="D15" s="6"/>
      <c r="E15" s="4"/>
      <c r="F15" s="47">
        <v>44531</v>
      </c>
      <c r="G15" s="94" t="s">
        <v>190</v>
      </c>
      <c r="H15" s="47"/>
      <c r="I15" s="4"/>
    </row>
    <row r="16" spans="1:9" ht="15.75" thickBot="1" x14ac:dyDescent="0.3">
      <c r="A16" s="48" t="s">
        <v>200</v>
      </c>
      <c r="B16" s="48">
        <v>1</v>
      </c>
      <c r="C16" s="46" t="s">
        <v>144</v>
      </c>
      <c r="D16" s="6"/>
      <c r="E16" s="4"/>
      <c r="F16" s="22">
        <v>44531</v>
      </c>
      <c r="G16" s="94" t="s">
        <v>190</v>
      </c>
      <c r="H16" s="22"/>
      <c r="I16" s="4"/>
    </row>
    <row r="17" spans="1:9" ht="15.75" thickBot="1" x14ac:dyDescent="0.3">
      <c r="A17" s="48" t="s">
        <v>56</v>
      </c>
      <c r="B17" s="48">
        <v>2</v>
      </c>
      <c r="C17" s="46" t="s">
        <v>144</v>
      </c>
      <c r="D17" s="49"/>
      <c r="E17" s="4"/>
      <c r="F17" s="22" t="s">
        <v>112</v>
      </c>
      <c r="G17" s="94" t="s">
        <v>190</v>
      </c>
      <c r="H17" s="22"/>
      <c r="I17" s="4"/>
    </row>
    <row r="18" spans="1:9" ht="15.75" thickBot="1" x14ac:dyDescent="0.3">
      <c r="A18" s="48" t="s">
        <v>194</v>
      </c>
      <c r="B18" s="48">
        <v>2</v>
      </c>
      <c r="C18" s="46" t="s">
        <v>144</v>
      </c>
      <c r="D18" s="6"/>
      <c r="E18" s="4"/>
      <c r="F18" s="22" t="s">
        <v>112</v>
      </c>
      <c r="G18" s="94" t="s">
        <v>190</v>
      </c>
      <c r="H18" s="22"/>
      <c r="I18" s="4"/>
    </row>
    <row r="19" spans="1:9" ht="15.75" thickBot="1" x14ac:dyDescent="0.3">
      <c r="A19" s="48"/>
      <c r="B19" s="48"/>
      <c r="C19" s="48"/>
      <c r="D19" s="6"/>
      <c r="E19" s="4"/>
      <c r="F19" s="22"/>
      <c r="G19" s="4"/>
      <c r="H19" s="22"/>
      <c r="I19" s="4"/>
    </row>
    <row r="20" spans="1:9" ht="15.75" thickBot="1" x14ac:dyDescent="0.3">
      <c r="A20" s="48"/>
      <c r="B20" s="48"/>
      <c r="C20" s="48"/>
      <c r="D20" s="6"/>
      <c r="E20" s="4"/>
      <c r="F20" s="22"/>
      <c r="G20" s="4"/>
      <c r="H20" s="22"/>
      <c r="I20" s="4"/>
    </row>
    <row r="21" spans="1:9" ht="15.75" thickBot="1" x14ac:dyDescent="0.3">
      <c r="A21" s="48"/>
      <c r="B21" s="48"/>
      <c r="C21" s="48"/>
      <c r="D21" s="6"/>
      <c r="E21" s="4"/>
      <c r="F21" s="22"/>
      <c r="G21" s="4"/>
      <c r="H21" s="22"/>
      <c r="I21" s="4"/>
    </row>
    <row r="22" spans="1:9" ht="15.75" thickBot="1" x14ac:dyDescent="0.3">
      <c r="A22" s="48"/>
      <c r="B22" s="48"/>
      <c r="C22" s="48"/>
      <c r="D22" s="5"/>
      <c r="E22" s="4"/>
      <c r="F22" s="22"/>
      <c r="G22" s="4"/>
      <c r="H22" s="22"/>
      <c r="I22" s="4"/>
    </row>
    <row r="23" spans="1:9" ht="15.75" thickBot="1" x14ac:dyDescent="0.3">
      <c r="A23" s="48"/>
      <c r="B23" s="46"/>
      <c r="C23" s="46"/>
      <c r="D23" s="5"/>
      <c r="E23" s="4"/>
      <c r="F23" s="22"/>
      <c r="G23" s="4"/>
      <c r="H23" s="22"/>
      <c r="I23" s="4"/>
    </row>
    <row r="24" spans="1:9" ht="15.75" thickBot="1" x14ac:dyDescent="0.3">
      <c r="A24" s="48"/>
      <c r="B24" s="48"/>
      <c r="C24" s="48"/>
      <c r="D24" s="5"/>
      <c r="E24" s="4"/>
      <c r="F24" s="47"/>
      <c r="G24" s="4"/>
      <c r="H24" s="47"/>
      <c r="I24" s="4"/>
    </row>
    <row r="25" spans="1:9" ht="15.75" thickBot="1" x14ac:dyDescent="0.3">
      <c r="A25" s="48"/>
      <c r="B25" s="48"/>
      <c r="C25" s="48"/>
      <c r="D25" s="5"/>
      <c r="E25" s="4"/>
      <c r="F25" s="47"/>
      <c r="G25" s="4"/>
      <c r="H25" s="47"/>
      <c r="I25" s="4"/>
    </row>
    <row r="26" spans="1:9" x14ac:dyDescent="0.25">
      <c r="A26" s="54"/>
      <c r="B26" s="54"/>
      <c r="C26" s="54"/>
      <c r="D26" s="55"/>
      <c r="E26" s="57"/>
      <c r="F26" s="58"/>
      <c r="G26" s="57"/>
      <c r="H26" s="58"/>
      <c r="I26" s="57"/>
    </row>
    <row r="27" spans="1:9" x14ac:dyDescent="0.25">
      <c r="A27" s="59"/>
      <c r="B27" s="21"/>
      <c r="C27" s="21"/>
      <c r="D27" s="60"/>
      <c r="E27" s="61"/>
      <c r="F27" s="9"/>
      <c r="G27" s="9"/>
      <c r="H27" s="9"/>
      <c r="I27" s="9"/>
    </row>
    <row r="28" spans="1:9" x14ac:dyDescent="0.25">
      <c r="A28" s="21"/>
      <c r="B28" s="21"/>
      <c r="C28" s="21"/>
      <c r="D28" s="9"/>
      <c r="E28" s="9"/>
      <c r="F28" s="9"/>
      <c r="G28" s="9"/>
      <c r="H28" s="9"/>
      <c r="I28" s="9"/>
    </row>
    <row r="29" spans="1:9" x14ac:dyDescent="0.25">
      <c r="A29" s="21"/>
      <c r="B29" s="21"/>
      <c r="C29" s="21"/>
      <c r="D29" s="9"/>
      <c r="E29" s="9"/>
      <c r="F29" s="9"/>
      <c r="G29" s="9"/>
      <c r="H29" s="9"/>
      <c r="I29" s="9"/>
    </row>
  </sheetData>
  <mergeCells count="5">
    <mergeCell ref="D4:E4"/>
    <mergeCell ref="F4:G4"/>
    <mergeCell ref="H4:I4"/>
    <mergeCell ref="A4:A5"/>
    <mergeCell ref="C4:C5"/>
  </mergeCells>
  <conditionalFormatting sqref="E6:E25">
    <cfRule type="cellIs" dxfId="110" priority="1" operator="greaterThan">
      <formula>$I$1</formula>
    </cfRule>
    <cfRule type="cellIs" dxfId="109" priority="2" operator="lessThan">
      <formula>$I$1</formula>
    </cfRule>
  </conditionalFormatting>
  <conditionalFormatting sqref="G6:G26">
    <cfRule type="cellIs" dxfId="108" priority="3" operator="greaterThan">
      <formula>$I$1</formula>
    </cfRule>
    <cfRule type="cellIs" dxfId="107" priority="4" operator="lessThan">
      <formula>$I$1</formula>
    </cfRule>
  </conditionalFormatting>
  <conditionalFormatting sqref="I6:I26">
    <cfRule type="cellIs" dxfId="106" priority="15" operator="greaterThan">
      <formula>$I$1</formula>
    </cfRule>
    <cfRule type="cellIs" dxfId="105" priority="16" operator="lessThan">
      <formula>$I$1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0"/>
  <sheetViews>
    <sheetView topLeftCell="A4" workbookViewId="0">
      <selection activeCell="I29" sqref="I29"/>
    </sheetView>
  </sheetViews>
  <sheetFormatPr defaultRowHeight="15" x14ac:dyDescent="0.25"/>
  <cols>
    <col min="1" max="1" width="17.42578125" bestFit="1" customWidth="1"/>
    <col min="2" max="2" width="5" bestFit="1" customWidth="1"/>
    <col min="3" max="3" width="11.85546875" bestFit="1" customWidth="1"/>
    <col min="4" max="7" width="10.42578125" bestFit="1" customWidth="1"/>
  </cols>
  <sheetData>
    <row r="1" spans="1:5" x14ac:dyDescent="0.25">
      <c r="B1" s="168" t="s">
        <v>191</v>
      </c>
      <c r="C1" s="168"/>
      <c r="D1" s="168"/>
      <c r="E1" s="168"/>
    </row>
    <row r="2" spans="1:5" x14ac:dyDescent="0.25">
      <c r="B2" s="168"/>
      <c r="C2" s="168"/>
      <c r="D2" s="168"/>
      <c r="E2" s="168"/>
    </row>
    <row r="3" spans="1:5" x14ac:dyDescent="0.25">
      <c r="A3" s="26"/>
    </row>
    <row r="4" spans="1:5" ht="15.75" thickBot="1" x14ac:dyDescent="0.3">
      <c r="A4" t="s">
        <v>135</v>
      </c>
    </row>
    <row r="5" spans="1:5" ht="15.75" x14ac:dyDescent="0.25">
      <c r="A5" s="162" t="s">
        <v>7</v>
      </c>
      <c r="B5" s="28" t="s">
        <v>136</v>
      </c>
      <c r="C5" s="111" t="s">
        <v>137</v>
      </c>
      <c r="D5" s="167" t="s">
        <v>138</v>
      </c>
      <c r="E5" s="166"/>
    </row>
    <row r="6" spans="1:5" ht="15.75" x14ac:dyDescent="0.25">
      <c r="A6" s="163"/>
      <c r="B6" s="29"/>
      <c r="C6" s="164"/>
      <c r="D6" s="32" t="s">
        <v>5</v>
      </c>
      <c r="E6" s="31" t="s">
        <v>4</v>
      </c>
    </row>
    <row r="7" spans="1:5" x14ac:dyDescent="0.25">
      <c r="A7" s="38" t="s">
        <v>77</v>
      </c>
      <c r="B7" s="38">
        <v>1</v>
      </c>
      <c r="C7" s="38" t="s">
        <v>144</v>
      </c>
      <c r="D7" s="41">
        <v>43480</v>
      </c>
      <c r="E7" s="40">
        <f>D7+1095</f>
        <v>44575</v>
      </c>
    </row>
    <row r="8" spans="1:5" x14ac:dyDescent="0.25">
      <c r="A8" s="46" t="s">
        <v>145</v>
      </c>
      <c r="B8" s="46">
        <v>1</v>
      </c>
      <c r="C8" s="46" t="s">
        <v>146</v>
      </c>
      <c r="D8" s="6">
        <v>43475</v>
      </c>
      <c r="E8" s="40">
        <f t="shared" ref="E8:E30" si="0">D8+1095</f>
        <v>44570</v>
      </c>
    </row>
    <row r="9" spans="1:5" x14ac:dyDescent="0.25">
      <c r="A9" s="48" t="s">
        <v>95</v>
      </c>
      <c r="B9" s="48">
        <v>2</v>
      </c>
      <c r="C9" s="48" t="s">
        <v>144</v>
      </c>
      <c r="D9" s="49">
        <v>43213</v>
      </c>
      <c r="E9" s="40">
        <f t="shared" si="0"/>
        <v>44308</v>
      </c>
    </row>
    <row r="10" spans="1:5" x14ac:dyDescent="0.25">
      <c r="A10" s="48" t="s">
        <v>96</v>
      </c>
      <c r="B10" s="48">
        <v>2</v>
      </c>
      <c r="C10" s="48" t="s">
        <v>144</v>
      </c>
      <c r="D10" s="5">
        <v>43110</v>
      </c>
      <c r="E10" s="40">
        <f t="shared" si="0"/>
        <v>44205</v>
      </c>
    </row>
    <row r="11" spans="1:5" x14ac:dyDescent="0.25">
      <c r="A11" s="48" t="s">
        <v>147</v>
      </c>
      <c r="B11" s="48">
        <v>1</v>
      </c>
      <c r="C11" s="48" t="s">
        <v>144</v>
      </c>
      <c r="D11" s="5">
        <v>43510</v>
      </c>
      <c r="E11" s="40">
        <f t="shared" si="0"/>
        <v>44605</v>
      </c>
    </row>
    <row r="12" spans="1:5" x14ac:dyDescent="0.25">
      <c r="A12" s="50" t="s">
        <v>150</v>
      </c>
      <c r="B12" s="50">
        <v>1</v>
      </c>
      <c r="C12" s="50" t="s">
        <v>149</v>
      </c>
      <c r="D12" s="49">
        <v>43201</v>
      </c>
      <c r="E12" s="40">
        <f t="shared" si="0"/>
        <v>44296</v>
      </c>
    </row>
    <row r="13" spans="1:5" x14ac:dyDescent="0.25">
      <c r="A13" s="50" t="s">
        <v>81</v>
      </c>
      <c r="B13" s="50">
        <v>1</v>
      </c>
      <c r="C13" s="50" t="s">
        <v>149</v>
      </c>
      <c r="D13" s="52">
        <v>42570</v>
      </c>
      <c r="E13" s="40">
        <f t="shared" si="0"/>
        <v>43665</v>
      </c>
    </row>
    <row r="14" spans="1:5" x14ac:dyDescent="0.25">
      <c r="A14" s="48" t="s">
        <v>82</v>
      </c>
      <c r="B14" s="48">
        <v>1</v>
      </c>
      <c r="C14" s="48" t="s">
        <v>144</v>
      </c>
      <c r="D14" s="52">
        <v>42721</v>
      </c>
      <c r="E14" s="40">
        <f t="shared" si="0"/>
        <v>43816</v>
      </c>
    </row>
    <row r="15" spans="1:5" x14ac:dyDescent="0.25">
      <c r="A15" s="48" t="s">
        <v>111</v>
      </c>
      <c r="B15" s="48">
        <v>2</v>
      </c>
      <c r="C15" s="48" t="s">
        <v>144</v>
      </c>
      <c r="D15" s="6">
        <v>43201</v>
      </c>
      <c r="E15" s="40">
        <f t="shared" si="0"/>
        <v>44296</v>
      </c>
    </row>
    <row r="16" spans="1:5" x14ac:dyDescent="0.25">
      <c r="A16" s="48" t="s">
        <v>85</v>
      </c>
      <c r="B16" s="46">
        <v>1</v>
      </c>
      <c r="C16" s="48" t="s">
        <v>144</v>
      </c>
      <c r="D16" s="6">
        <v>43503</v>
      </c>
      <c r="E16" s="40">
        <f t="shared" si="0"/>
        <v>44598</v>
      </c>
    </row>
    <row r="17" spans="1:5" x14ac:dyDescent="0.25">
      <c r="A17" s="46" t="s">
        <v>107</v>
      </c>
      <c r="B17" s="48">
        <v>1</v>
      </c>
      <c r="C17" s="46" t="s">
        <v>146</v>
      </c>
      <c r="D17" s="6">
        <v>42916</v>
      </c>
      <c r="E17" s="40">
        <f t="shared" si="0"/>
        <v>44011</v>
      </c>
    </row>
    <row r="18" spans="1:5" x14ac:dyDescent="0.25">
      <c r="A18" s="48" t="s">
        <v>86</v>
      </c>
      <c r="B18" s="48">
        <v>2</v>
      </c>
      <c r="C18" s="48" t="s">
        <v>144</v>
      </c>
      <c r="D18" s="6">
        <v>43392</v>
      </c>
      <c r="E18" s="40">
        <f t="shared" si="0"/>
        <v>44487</v>
      </c>
    </row>
    <row r="19" spans="1:5" x14ac:dyDescent="0.25">
      <c r="A19" s="48" t="s">
        <v>97</v>
      </c>
      <c r="B19" s="48">
        <v>2</v>
      </c>
      <c r="C19" s="48" t="s">
        <v>152</v>
      </c>
      <c r="D19" s="6">
        <v>43503</v>
      </c>
      <c r="E19" s="40">
        <f t="shared" si="0"/>
        <v>44598</v>
      </c>
    </row>
    <row r="20" spans="1:5" x14ac:dyDescent="0.25">
      <c r="A20" s="48" t="s">
        <v>153</v>
      </c>
      <c r="B20" s="48">
        <v>2</v>
      </c>
      <c r="C20" s="48" t="s">
        <v>144</v>
      </c>
      <c r="D20" s="5">
        <v>43277</v>
      </c>
      <c r="E20" s="40">
        <f t="shared" si="0"/>
        <v>44372</v>
      </c>
    </row>
    <row r="21" spans="1:5" x14ac:dyDescent="0.25">
      <c r="A21" s="48" t="s">
        <v>87</v>
      </c>
      <c r="B21" s="48">
        <v>2</v>
      </c>
      <c r="C21" s="48" t="s">
        <v>144</v>
      </c>
      <c r="D21" s="49">
        <v>42807</v>
      </c>
      <c r="E21" s="40">
        <f t="shared" si="0"/>
        <v>43902</v>
      </c>
    </row>
    <row r="22" spans="1:5" x14ac:dyDescent="0.25">
      <c r="A22" s="48" t="s">
        <v>100</v>
      </c>
      <c r="B22" s="48">
        <v>2</v>
      </c>
      <c r="C22" s="48" t="s">
        <v>144</v>
      </c>
      <c r="D22" s="6">
        <v>42963</v>
      </c>
      <c r="E22" s="40">
        <f t="shared" si="0"/>
        <v>44058</v>
      </c>
    </row>
    <row r="23" spans="1:5" x14ac:dyDescent="0.25">
      <c r="A23" s="48" t="s">
        <v>101</v>
      </c>
      <c r="B23" s="48">
        <v>1</v>
      </c>
      <c r="C23" s="48" t="s">
        <v>144</v>
      </c>
      <c r="D23" s="5">
        <v>43252</v>
      </c>
      <c r="E23" s="40">
        <f t="shared" si="0"/>
        <v>44347</v>
      </c>
    </row>
    <row r="24" spans="1:5" x14ac:dyDescent="0.25">
      <c r="A24" s="48" t="s">
        <v>156</v>
      </c>
      <c r="B24" s="46">
        <v>1</v>
      </c>
      <c r="C24" s="48" t="s">
        <v>144</v>
      </c>
      <c r="D24" s="5">
        <v>42860</v>
      </c>
      <c r="E24" s="40">
        <f t="shared" si="0"/>
        <v>43955</v>
      </c>
    </row>
    <row r="25" spans="1:5" x14ac:dyDescent="0.25">
      <c r="A25" s="48" t="s">
        <v>92</v>
      </c>
      <c r="B25" s="48">
        <v>1</v>
      </c>
      <c r="C25" s="48" t="s">
        <v>144</v>
      </c>
      <c r="D25" s="5">
        <v>43132</v>
      </c>
      <c r="E25" s="40">
        <f t="shared" si="0"/>
        <v>44227</v>
      </c>
    </row>
    <row r="26" spans="1:5" x14ac:dyDescent="0.25">
      <c r="A26" s="48" t="s">
        <v>157</v>
      </c>
      <c r="B26" s="48">
        <v>2</v>
      </c>
      <c r="C26" s="48" t="s">
        <v>144</v>
      </c>
      <c r="D26" s="5"/>
      <c r="E26" s="40">
        <f t="shared" si="0"/>
        <v>1095</v>
      </c>
    </row>
    <row r="27" spans="1:5" x14ac:dyDescent="0.25">
      <c r="A27" s="54" t="s">
        <v>105</v>
      </c>
      <c r="B27" s="54">
        <v>2</v>
      </c>
      <c r="C27" s="54" t="s">
        <v>144</v>
      </c>
      <c r="D27" s="55">
        <v>42947</v>
      </c>
      <c r="E27" s="40">
        <f t="shared" si="0"/>
        <v>44042</v>
      </c>
    </row>
    <row r="28" spans="1:5" x14ac:dyDescent="0.25">
      <c r="A28" s="59" t="s">
        <v>109</v>
      </c>
      <c r="B28" s="21">
        <v>2</v>
      </c>
      <c r="C28" s="21" t="s">
        <v>144</v>
      </c>
      <c r="D28" s="60">
        <v>43810</v>
      </c>
      <c r="E28" s="40">
        <f t="shared" si="0"/>
        <v>44905</v>
      </c>
    </row>
    <row r="29" spans="1:5" x14ac:dyDescent="0.25">
      <c r="A29" s="21" t="s">
        <v>106</v>
      </c>
      <c r="B29" s="21">
        <v>2</v>
      </c>
      <c r="C29" s="21" t="s">
        <v>144</v>
      </c>
      <c r="D29" s="4">
        <v>43815</v>
      </c>
      <c r="E29" s="40">
        <f t="shared" si="0"/>
        <v>44910</v>
      </c>
    </row>
    <row r="30" spans="1:5" x14ac:dyDescent="0.25">
      <c r="A30" s="21" t="s">
        <v>94</v>
      </c>
      <c r="B30" s="21">
        <v>2</v>
      </c>
      <c r="C30" s="21" t="s">
        <v>144</v>
      </c>
      <c r="D30" s="4">
        <v>43816</v>
      </c>
      <c r="E30" s="40">
        <f t="shared" si="0"/>
        <v>44911</v>
      </c>
    </row>
    <row r="31" spans="1:5" x14ac:dyDescent="0.25">
      <c r="A31" s="93" t="s">
        <v>192</v>
      </c>
      <c r="B31" s="93">
        <v>2</v>
      </c>
      <c r="C31" s="21" t="s">
        <v>144</v>
      </c>
    </row>
    <row r="32" spans="1:5" x14ac:dyDescent="0.25">
      <c r="A32" s="93" t="s">
        <v>193</v>
      </c>
      <c r="B32" s="93">
        <v>2</v>
      </c>
      <c r="C32" s="21" t="s">
        <v>144</v>
      </c>
    </row>
    <row r="33" spans="1:9" x14ac:dyDescent="0.25">
      <c r="A33" s="24" t="s">
        <v>194</v>
      </c>
      <c r="B33" s="93">
        <v>2</v>
      </c>
      <c r="C33" s="21" t="s">
        <v>144</v>
      </c>
    </row>
    <row r="44" spans="1:9" ht="15.75" thickBot="1" x14ac:dyDescent="0.3"/>
    <row r="45" spans="1:9" ht="15.75" x14ac:dyDescent="0.25">
      <c r="H45" s="165" t="s">
        <v>0</v>
      </c>
      <c r="I45" s="166"/>
    </row>
    <row r="46" spans="1:9" ht="15.75" x14ac:dyDescent="0.25">
      <c r="H46" s="30" t="s">
        <v>30</v>
      </c>
      <c r="I46" s="31" t="s">
        <v>31</v>
      </c>
    </row>
    <row r="47" spans="1:9" x14ac:dyDescent="0.25">
      <c r="H47" s="39">
        <v>43474</v>
      </c>
      <c r="I47" s="40">
        <f t="shared" ref="I47:I70" si="1">H47+1095</f>
        <v>44569</v>
      </c>
    </row>
    <row r="48" spans="1:9" x14ac:dyDescent="0.25">
      <c r="H48" s="6">
        <v>43454</v>
      </c>
      <c r="I48" s="40">
        <f t="shared" si="1"/>
        <v>44549</v>
      </c>
    </row>
    <row r="49" spans="8:9" x14ac:dyDescent="0.25">
      <c r="H49" s="6">
        <v>42993</v>
      </c>
      <c r="I49" s="40">
        <f t="shared" si="1"/>
        <v>44088</v>
      </c>
    </row>
    <row r="50" spans="8:9" x14ac:dyDescent="0.25">
      <c r="H50" s="5">
        <v>43104</v>
      </c>
      <c r="I50" s="40">
        <f t="shared" si="1"/>
        <v>44199</v>
      </c>
    </row>
    <row r="51" spans="8:9" x14ac:dyDescent="0.25">
      <c r="H51" s="5">
        <v>43504</v>
      </c>
      <c r="I51" s="40">
        <f t="shared" si="1"/>
        <v>44599</v>
      </c>
    </row>
    <row r="52" spans="8:9" x14ac:dyDescent="0.25">
      <c r="H52" s="6">
        <v>43199</v>
      </c>
      <c r="I52" s="40">
        <f t="shared" si="1"/>
        <v>44294</v>
      </c>
    </row>
    <row r="53" spans="8:9" x14ac:dyDescent="0.25">
      <c r="H53" s="6">
        <v>42570</v>
      </c>
      <c r="I53" s="40">
        <f t="shared" si="1"/>
        <v>43665</v>
      </c>
    </row>
    <row r="54" spans="8:9" x14ac:dyDescent="0.25">
      <c r="H54" s="6">
        <v>42721</v>
      </c>
      <c r="I54" s="40">
        <f t="shared" si="1"/>
        <v>43816</v>
      </c>
    </row>
    <row r="55" spans="8:9" x14ac:dyDescent="0.25">
      <c r="H55" s="6">
        <v>43200</v>
      </c>
      <c r="I55" s="40">
        <f t="shared" si="1"/>
        <v>44295</v>
      </c>
    </row>
    <row r="56" spans="8:9" x14ac:dyDescent="0.25">
      <c r="H56" s="6">
        <v>43492</v>
      </c>
      <c r="I56" s="40">
        <f t="shared" si="1"/>
        <v>44587</v>
      </c>
    </row>
    <row r="57" spans="8:9" x14ac:dyDescent="0.25">
      <c r="H57" s="5">
        <v>42915</v>
      </c>
      <c r="I57" s="40">
        <f t="shared" si="1"/>
        <v>44010</v>
      </c>
    </row>
    <row r="58" spans="8:9" x14ac:dyDescent="0.25">
      <c r="H58" s="5">
        <v>43392</v>
      </c>
      <c r="I58" s="40">
        <f t="shared" si="1"/>
        <v>44487</v>
      </c>
    </row>
    <row r="59" spans="8:9" x14ac:dyDescent="0.25">
      <c r="H59" s="6">
        <v>43445</v>
      </c>
      <c r="I59" s="40">
        <f t="shared" si="1"/>
        <v>44540</v>
      </c>
    </row>
    <row r="60" spans="8:9" x14ac:dyDescent="0.25">
      <c r="H60" s="51">
        <v>43262</v>
      </c>
      <c r="I60" s="40">
        <f t="shared" si="1"/>
        <v>44357</v>
      </c>
    </row>
    <row r="61" spans="8:9" x14ac:dyDescent="0.25">
      <c r="H61" s="6">
        <v>42807</v>
      </c>
      <c r="I61" s="40">
        <f t="shared" si="1"/>
        <v>43902</v>
      </c>
    </row>
    <row r="62" spans="8:9" x14ac:dyDescent="0.25">
      <c r="H62" s="6">
        <v>42963</v>
      </c>
      <c r="I62" s="40">
        <f t="shared" si="1"/>
        <v>44058</v>
      </c>
    </row>
    <row r="63" spans="8:9" x14ac:dyDescent="0.25">
      <c r="H63" s="5">
        <v>42447</v>
      </c>
      <c r="I63" s="40">
        <f t="shared" si="1"/>
        <v>43542</v>
      </c>
    </row>
    <row r="64" spans="8:9" x14ac:dyDescent="0.25">
      <c r="H64" s="5">
        <v>42860</v>
      </c>
      <c r="I64" s="40">
        <f t="shared" si="1"/>
        <v>43955</v>
      </c>
    </row>
    <row r="65" spans="8:9" x14ac:dyDescent="0.25">
      <c r="H65" s="5">
        <v>43131</v>
      </c>
      <c r="I65" s="40">
        <f t="shared" si="1"/>
        <v>44226</v>
      </c>
    </row>
    <row r="66" spans="8:9" x14ac:dyDescent="0.25">
      <c r="H66" s="5"/>
      <c r="I66" s="60">
        <f t="shared" si="1"/>
        <v>1095</v>
      </c>
    </row>
    <row r="67" spans="8:9" x14ac:dyDescent="0.25">
      <c r="H67" s="55">
        <v>42942</v>
      </c>
      <c r="I67" s="56">
        <f t="shared" si="1"/>
        <v>44037</v>
      </c>
    </row>
    <row r="68" spans="8:9" x14ac:dyDescent="0.25">
      <c r="H68" s="60">
        <v>43802</v>
      </c>
      <c r="I68" s="60">
        <f t="shared" si="1"/>
        <v>44897</v>
      </c>
    </row>
    <row r="69" spans="8:9" x14ac:dyDescent="0.25">
      <c r="H69" s="4">
        <v>43816</v>
      </c>
      <c r="I69" s="60">
        <f t="shared" si="1"/>
        <v>44911</v>
      </c>
    </row>
    <row r="70" spans="8:9" x14ac:dyDescent="0.25">
      <c r="H70" s="62">
        <v>43816</v>
      </c>
      <c r="I70" s="61">
        <f t="shared" si="1"/>
        <v>44911</v>
      </c>
    </row>
  </sheetData>
  <mergeCells count="5">
    <mergeCell ref="A5:A6"/>
    <mergeCell ref="C5:C6"/>
    <mergeCell ref="H45:I45"/>
    <mergeCell ref="D5:E5"/>
    <mergeCell ref="B1:E2"/>
  </mergeCells>
  <conditionalFormatting sqref="E7:E30">
    <cfRule type="cellIs" dxfId="104" priority="1" operator="lessThan">
      <formula>44606</formula>
    </cfRule>
    <cfRule type="cellIs" dxfId="103" priority="2" operator="greaterThan">
      <formula>44606</formula>
    </cfRule>
    <cfRule type="cellIs" dxfId="102" priority="3" operator="greaterThan">
      <formula>$M$1</formula>
    </cfRule>
    <cfRule type="cellIs" dxfId="101" priority="4" operator="lessThan">
      <formula>$M$1</formula>
    </cfRule>
  </conditionalFormatting>
  <conditionalFormatting sqref="I47:I69">
    <cfRule type="cellIs" dxfId="100" priority="7" operator="greaterThan">
      <formula>$M$1</formula>
    </cfRule>
    <cfRule type="cellIs" dxfId="99" priority="8" operator="lessThan">
      <formula>$M$1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H27" sqref="H27"/>
    </sheetView>
  </sheetViews>
  <sheetFormatPr defaultRowHeight="15" x14ac:dyDescent="0.25"/>
  <cols>
    <col min="1" max="1" width="19.42578125" customWidth="1"/>
    <col min="3" max="3" width="14.42578125" customWidth="1"/>
    <col min="4" max="4" width="15.140625" customWidth="1"/>
    <col min="5" max="5" width="16.5703125" customWidth="1"/>
    <col min="6" max="6" width="13.42578125" customWidth="1"/>
    <col min="7" max="7" width="15.42578125" customWidth="1"/>
    <col min="8" max="8" width="11.42578125" customWidth="1"/>
    <col min="9" max="9" width="39.140625" customWidth="1"/>
  </cols>
  <sheetData>
    <row r="1" spans="1:9" ht="46.5" x14ac:dyDescent="0.7">
      <c r="A1" s="158" t="s">
        <v>160</v>
      </c>
      <c r="B1" s="159"/>
      <c r="C1" s="159"/>
      <c r="D1" s="159"/>
      <c r="E1" s="159"/>
      <c r="F1" s="159"/>
      <c r="G1" s="159"/>
      <c r="H1" s="160"/>
      <c r="I1" s="161"/>
    </row>
    <row r="2" spans="1:9" x14ac:dyDescent="0.25">
      <c r="A2" s="26"/>
      <c r="H2" s="27">
        <f ca="1">TODAY()</f>
        <v>45546</v>
      </c>
    </row>
    <row r="3" spans="1:9" ht="15.75" thickBot="1" x14ac:dyDescent="0.3">
      <c r="A3" t="s">
        <v>135</v>
      </c>
    </row>
    <row r="4" spans="1:9" ht="15.75" x14ac:dyDescent="0.25">
      <c r="A4" s="162" t="s">
        <v>7</v>
      </c>
      <c r="B4" s="28" t="s">
        <v>136</v>
      </c>
      <c r="C4" s="111" t="s">
        <v>137</v>
      </c>
      <c r="D4" s="165" t="s">
        <v>161</v>
      </c>
      <c r="E4" s="166"/>
      <c r="F4" s="167" t="s">
        <v>162</v>
      </c>
      <c r="G4" s="166"/>
    </row>
    <row r="5" spans="1:9" ht="15.75" x14ac:dyDescent="0.25">
      <c r="A5" s="163"/>
      <c r="B5" s="29"/>
      <c r="C5" s="164"/>
      <c r="D5" s="30" t="s">
        <v>30</v>
      </c>
      <c r="E5" s="31" t="s">
        <v>31</v>
      </c>
      <c r="F5" s="32" t="s">
        <v>163</v>
      </c>
      <c r="G5" s="31" t="s">
        <v>164</v>
      </c>
    </row>
    <row r="6" spans="1:9" ht="15.75" x14ac:dyDescent="0.25">
      <c r="A6" s="36"/>
      <c r="B6" s="37"/>
      <c r="C6" s="37"/>
      <c r="D6" s="37"/>
      <c r="E6" s="37"/>
      <c r="F6" s="37"/>
      <c r="G6" s="37"/>
    </row>
    <row r="7" spans="1:9" x14ac:dyDescent="0.25">
      <c r="A7" s="38" t="s">
        <v>77</v>
      </c>
      <c r="B7" s="38">
        <v>1</v>
      </c>
      <c r="C7" s="38" t="s">
        <v>144</v>
      </c>
      <c r="D7" s="64">
        <v>42664</v>
      </c>
      <c r="E7" s="40">
        <f>D7+1095</f>
        <v>43759</v>
      </c>
      <c r="F7" s="42">
        <v>42664</v>
      </c>
      <c r="G7" s="40">
        <f>F7+1095</f>
        <v>43759</v>
      </c>
    </row>
    <row r="8" spans="1:9" x14ac:dyDescent="0.25">
      <c r="A8" s="48" t="s">
        <v>95</v>
      </c>
      <c r="B8" s="48">
        <v>2</v>
      </c>
      <c r="C8" s="48" t="s">
        <v>144</v>
      </c>
      <c r="D8" s="52">
        <v>42717</v>
      </c>
      <c r="E8" s="40">
        <f t="shared" ref="E8:G15" si="0">D8+1095</f>
        <v>43812</v>
      </c>
      <c r="F8" s="52">
        <v>43277</v>
      </c>
      <c r="G8" s="40">
        <f>F8+1095</f>
        <v>44372</v>
      </c>
    </row>
    <row r="9" spans="1:9" x14ac:dyDescent="0.25">
      <c r="A9" s="48" t="s">
        <v>50</v>
      </c>
      <c r="B9" s="48">
        <v>1</v>
      </c>
      <c r="C9" s="48" t="s">
        <v>152</v>
      </c>
      <c r="D9" s="6">
        <v>43265</v>
      </c>
      <c r="E9" s="40">
        <f t="shared" si="0"/>
        <v>44360</v>
      </c>
      <c r="F9" s="49">
        <v>43277</v>
      </c>
      <c r="G9" s="40">
        <f t="shared" si="0"/>
        <v>44372</v>
      </c>
    </row>
    <row r="10" spans="1:9" x14ac:dyDescent="0.25">
      <c r="A10" s="53" t="s">
        <v>165</v>
      </c>
      <c r="B10" s="48">
        <v>1</v>
      </c>
      <c r="C10" s="48" t="s">
        <v>144</v>
      </c>
      <c r="D10" s="6">
        <v>42915</v>
      </c>
      <c r="E10" s="40">
        <f t="shared" si="0"/>
        <v>44010</v>
      </c>
      <c r="F10" s="49">
        <v>43265</v>
      </c>
      <c r="G10" s="40">
        <f t="shared" si="0"/>
        <v>44360</v>
      </c>
    </row>
    <row r="11" spans="1:9" x14ac:dyDescent="0.25">
      <c r="A11" s="48" t="s">
        <v>166</v>
      </c>
      <c r="B11" s="48">
        <v>1</v>
      </c>
      <c r="C11" s="48" t="s">
        <v>144</v>
      </c>
      <c r="D11" s="6">
        <v>43284</v>
      </c>
      <c r="E11" s="40">
        <f t="shared" si="0"/>
        <v>44379</v>
      </c>
      <c r="F11" s="49">
        <v>43350</v>
      </c>
      <c r="G11" s="40">
        <f t="shared" si="0"/>
        <v>44445</v>
      </c>
    </row>
    <row r="12" spans="1:9" x14ac:dyDescent="0.25">
      <c r="A12" s="48" t="s">
        <v>57</v>
      </c>
      <c r="B12" s="48">
        <v>2</v>
      </c>
      <c r="C12" s="48" t="s">
        <v>144</v>
      </c>
      <c r="D12" s="6">
        <v>43257</v>
      </c>
      <c r="E12" s="40">
        <f t="shared" si="0"/>
        <v>44352</v>
      </c>
      <c r="F12" s="49">
        <v>42667</v>
      </c>
      <c r="G12" s="40">
        <f t="shared" si="0"/>
        <v>43762</v>
      </c>
    </row>
    <row r="13" spans="1:9" x14ac:dyDescent="0.25">
      <c r="A13" s="53" t="s">
        <v>167</v>
      </c>
      <c r="B13" s="48">
        <v>2</v>
      </c>
      <c r="C13" s="48" t="s">
        <v>144</v>
      </c>
      <c r="D13" s="6">
        <v>42870</v>
      </c>
      <c r="E13" s="40">
        <f t="shared" si="0"/>
        <v>43965</v>
      </c>
      <c r="F13" s="49">
        <v>42870</v>
      </c>
      <c r="G13" s="40">
        <f t="shared" si="0"/>
        <v>43965</v>
      </c>
    </row>
    <row r="14" spans="1:9" x14ac:dyDescent="0.25">
      <c r="A14" s="53" t="s">
        <v>55</v>
      </c>
      <c r="B14" s="48">
        <v>2</v>
      </c>
      <c r="C14" s="48" t="s">
        <v>144</v>
      </c>
      <c r="D14" s="6">
        <v>42909</v>
      </c>
      <c r="E14" s="40">
        <f t="shared" si="0"/>
        <v>44004</v>
      </c>
      <c r="F14" s="49">
        <v>42909</v>
      </c>
      <c r="G14" s="40">
        <f t="shared" si="0"/>
        <v>44004</v>
      </c>
    </row>
    <row r="15" spans="1:9" x14ac:dyDescent="0.25">
      <c r="A15" s="21" t="s">
        <v>158</v>
      </c>
      <c r="B15" s="21">
        <v>2</v>
      </c>
      <c r="C15" s="21" t="s">
        <v>144</v>
      </c>
      <c r="D15" s="9"/>
      <c r="E15" s="9"/>
      <c r="F15" s="65">
        <v>43810</v>
      </c>
      <c r="G15" s="4">
        <f t="shared" si="0"/>
        <v>44905</v>
      </c>
    </row>
    <row r="18" spans="4:7" x14ac:dyDescent="0.25">
      <c r="E18" t="s">
        <v>135</v>
      </c>
    </row>
    <row r="19" spans="4:7" x14ac:dyDescent="0.25">
      <c r="E19" t="s">
        <v>135</v>
      </c>
    </row>
    <row r="20" spans="4:7" x14ac:dyDescent="0.25">
      <c r="G20" t="s">
        <v>135</v>
      </c>
    </row>
    <row r="21" spans="4:7" x14ac:dyDescent="0.25">
      <c r="D21" t="s">
        <v>135</v>
      </c>
    </row>
  </sheetData>
  <mergeCells count="5">
    <mergeCell ref="A1:I1"/>
    <mergeCell ref="A4:A5"/>
    <mergeCell ref="C4:C5"/>
    <mergeCell ref="D4:E4"/>
    <mergeCell ref="F4:G4"/>
  </mergeCells>
  <conditionalFormatting sqref="E7">
    <cfRule type="cellIs" dxfId="98" priority="21" operator="lessThan">
      <formula>$M$1</formula>
    </cfRule>
  </conditionalFormatting>
  <conditionalFormatting sqref="E7:E14">
    <cfRule type="cellIs" dxfId="97" priority="2" operator="greaterThan">
      <formula>$M$1</formula>
    </cfRule>
  </conditionalFormatting>
  <conditionalFormatting sqref="E8:E14">
    <cfRule type="cellIs" dxfId="96" priority="1" operator="lessThan">
      <formula>$M$1</formula>
    </cfRule>
  </conditionalFormatting>
  <conditionalFormatting sqref="G7">
    <cfRule type="cellIs" dxfId="95" priority="19" operator="lessThan">
      <formula>$M$1</formula>
    </cfRule>
  </conditionalFormatting>
  <conditionalFormatting sqref="G7:G13 G15">
    <cfRule type="cellIs" dxfId="94" priority="6" operator="greaterThan">
      <formula>$M$1</formula>
    </cfRule>
  </conditionalFormatting>
  <conditionalFormatting sqref="G8:G15">
    <cfRule type="cellIs" dxfId="93" priority="5" operator="lessThan">
      <formula>$M$1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workbookViewId="0">
      <selection activeCell="G19" sqref="G19"/>
    </sheetView>
  </sheetViews>
  <sheetFormatPr defaultRowHeight="15" x14ac:dyDescent="0.25"/>
  <cols>
    <col min="1" max="1" width="20.42578125" customWidth="1"/>
    <col min="3" max="3" width="16" customWidth="1"/>
    <col min="4" max="4" width="19.140625" customWidth="1"/>
    <col min="5" max="5" width="17.42578125" customWidth="1"/>
    <col min="6" max="7" width="18.140625" customWidth="1"/>
    <col min="8" max="8" width="10.85546875" customWidth="1"/>
    <col min="9" max="9" width="61.42578125" customWidth="1"/>
  </cols>
  <sheetData>
    <row r="1" spans="1:9" ht="46.5" x14ac:dyDescent="0.7">
      <c r="A1" s="158" t="s">
        <v>168</v>
      </c>
      <c r="B1" s="159"/>
      <c r="C1" s="159"/>
      <c r="D1" s="159"/>
      <c r="E1" s="159"/>
      <c r="F1" s="159"/>
      <c r="G1" s="159"/>
      <c r="H1" s="160"/>
      <c r="I1" s="161"/>
    </row>
    <row r="2" spans="1:9" x14ac:dyDescent="0.25">
      <c r="A2" s="26"/>
      <c r="H2" s="27">
        <f ca="1">TODAY()</f>
        <v>45546</v>
      </c>
    </row>
    <row r="3" spans="1:9" ht="15.75" thickBot="1" x14ac:dyDescent="0.3">
      <c r="A3" t="s">
        <v>135</v>
      </c>
    </row>
    <row r="4" spans="1:9" ht="15.75" x14ac:dyDescent="0.25">
      <c r="A4" s="111" t="s">
        <v>7</v>
      </c>
      <c r="B4" s="28" t="s">
        <v>136</v>
      </c>
      <c r="C4" s="111" t="s">
        <v>137</v>
      </c>
      <c r="D4" s="169" t="s">
        <v>169</v>
      </c>
      <c r="E4" s="170"/>
      <c r="F4" s="171"/>
      <c r="G4" s="171"/>
    </row>
    <row r="5" spans="1:9" ht="16.5" thickBot="1" x14ac:dyDescent="0.3">
      <c r="A5" s="112"/>
      <c r="B5" s="66"/>
      <c r="C5" s="112"/>
      <c r="D5" s="67" t="s">
        <v>30</v>
      </c>
      <c r="E5" s="2" t="s">
        <v>31</v>
      </c>
      <c r="F5" s="3"/>
      <c r="G5" s="3"/>
    </row>
    <row r="6" spans="1:9" ht="15.75" x14ac:dyDescent="0.25">
      <c r="A6" s="38"/>
      <c r="B6" s="38"/>
      <c r="C6" s="38"/>
      <c r="D6" s="68"/>
      <c r="E6" s="40"/>
      <c r="F6" s="69"/>
      <c r="G6" s="69"/>
    </row>
    <row r="7" spans="1:9" ht="15.75" x14ac:dyDescent="0.25">
      <c r="A7" s="48" t="s">
        <v>170</v>
      </c>
      <c r="B7" s="48">
        <v>1</v>
      </c>
      <c r="C7" s="48" t="s">
        <v>152</v>
      </c>
      <c r="D7" s="70">
        <v>43275</v>
      </c>
      <c r="E7" s="4">
        <f t="shared" ref="E7:E14" si="0">D7+365</f>
        <v>43640</v>
      </c>
      <c r="F7" s="69"/>
      <c r="G7" s="69"/>
    </row>
    <row r="8" spans="1:9" x14ac:dyDescent="0.25">
      <c r="A8" s="38" t="s">
        <v>79</v>
      </c>
      <c r="B8" s="38">
        <v>1</v>
      </c>
      <c r="C8" s="38" t="s">
        <v>171</v>
      </c>
      <c r="D8" s="39">
        <v>43305</v>
      </c>
      <c r="E8" s="4">
        <f t="shared" si="0"/>
        <v>43670</v>
      </c>
      <c r="F8" s="71"/>
      <c r="G8" s="72"/>
    </row>
    <row r="9" spans="1:9" x14ac:dyDescent="0.25">
      <c r="A9" s="48" t="s">
        <v>172</v>
      </c>
      <c r="B9" s="48">
        <v>1</v>
      </c>
      <c r="C9" s="48" t="s">
        <v>152</v>
      </c>
      <c r="D9" s="6">
        <v>42982</v>
      </c>
      <c r="E9" s="4">
        <f t="shared" si="0"/>
        <v>43347</v>
      </c>
      <c r="F9" s="73"/>
      <c r="G9" s="72"/>
    </row>
    <row r="10" spans="1:9" x14ac:dyDescent="0.25">
      <c r="A10" s="53" t="s">
        <v>151</v>
      </c>
      <c r="B10" s="48">
        <v>1</v>
      </c>
      <c r="C10" s="48" t="s">
        <v>152</v>
      </c>
      <c r="D10" s="6">
        <v>43032</v>
      </c>
      <c r="E10" s="4">
        <f t="shared" si="0"/>
        <v>43397</v>
      </c>
      <c r="F10" s="73"/>
      <c r="G10" s="72"/>
    </row>
    <row r="11" spans="1:9" x14ac:dyDescent="0.25">
      <c r="A11" s="48" t="s">
        <v>81</v>
      </c>
      <c r="B11" s="48">
        <v>1</v>
      </c>
      <c r="C11" s="48" t="s">
        <v>149</v>
      </c>
      <c r="D11" s="6">
        <v>43307</v>
      </c>
      <c r="E11" s="4">
        <f t="shared" si="0"/>
        <v>43672</v>
      </c>
      <c r="F11" s="73" t="s">
        <v>135</v>
      </c>
      <c r="G11" s="72"/>
    </row>
    <row r="12" spans="1:9" x14ac:dyDescent="0.25">
      <c r="A12" s="48" t="s">
        <v>150</v>
      </c>
      <c r="B12" s="48">
        <v>1</v>
      </c>
      <c r="C12" s="48" t="s">
        <v>149</v>
      </c>
      <c r="D12" s="6">
        <v>43291</v>
      </c>
      <c r="E12" s="4">
        <f t="shared" si="0"/>
        <v>43656</v>
      </c>
      <c r="F12" s="74"/>
      <c r="G12" s="72"/>
    </row>
    <row r="13" spans="1:9" x14ac:dyDescent="0.25">
      <c r="A13" s="53" t="s">
        <v>148</v>
      </c>
      <c r="B13" s="48">
        <v>2</v>
      </c>
      <c r="C13" s="48" t="s">
        <v>149</v>
      </c>
      <c r="D13" s="6">
        <v>43347</v>
      </c>
      <c r="E13" s="4">
        <f t="shared" si="0"/>
        <v>43712</v>
      </c>
      <c r="F13" s="73"/>
      <c r="G13" s="72"/>
    </row>
    <row r="14" spans="1:9" x14ac:dyDescent="0.25">
      <c r="A14" s="48" t="s">
        <v>159</v>
      </c>
      <c r="B14" s="48">
        <v>2</v>
      </c>
      <c r="C14" s="48" t="s">
        <v>149</v>
      </c>
      <c r="D14" s="6">
        <v>43310</v>
      </c>
      <c r="E14" s="4">
        <f t="shared" si="0"/>
        <v>43675</v>
      </c>
      <c r="F14" s="73"/>
      <c r="G14" s="72"/>
    </row>
    <row r="15" spans="1:9" x14ac:dyDescent="0.25">
      <c r="A15" s="75" t="s">
        <v>173</v>
      </c>
      <c r="B15" s="75">
        <v>1</v>
      </c>
      <c r="C15" s="75" t="s">
        <v>152</v>
      </c>
      <c r="F15" s="73"/>
      <c r="G15" s="72"/>
    </row>
    <row r="17" spans="3:6" x14ac:dyDescent="0.25">
      <c r="F17" t="s">
        <v>135</v>
      </c>
    </row>
    <row r="18" spans="3:6" x14ac:dyDescent="0.25">
      <c r="D18" t="s">
        <v>135</v>
      </c>
    </row>
    <row r="19" spans="3:6" x14ac:dyDescent="0.25">
      <c r="C19" t="s">
        <v>135</v>
      </c>
      <c r="E19" t="s">
        <v>135</v>
      </c>
    </row>
    <row r="21" spans="3:6" x14ac:dyDescent="0.25">
      <c r="E21" t="s">
        <v>135</v>
      </c>
    </row>
  </sheetData>
  <mergeCells count="5">
    <mergeCell ref="A1:I1"/>
    <mergeCell ref="A4:A5"/>
    <mergeCell ref="C4:C5"/>
    <mergeCell ref="D4:E4"/>
    <mergeCell ref="F4:G4"/>
  </mergeCells>
  <conditionalFormatting sqref="E6:E14">
    <cfRule type="cellIs" dxfId="92" priority="1" operator="greaterThan">
      <formula>$M$1</formula>
    </cfRule>
    <cfRule type="cellIs" dxfId="91" priority="2" operator="lessThan">
      <formula>$M$1</formula>
    </cfRule>
  </conditionalFormatting>
  <conditionalFormatting sqref="G8">
    <cfRule type="cellIs" dxfId="90" priority="13" operator="lessThan">
      <formula>$M$1</formula>
    </cfRule>
  </conditionalFormatting>
  <conditionalFormatting sqref="G8:G14">
    <cfRule type="cellIs" dxfId="89" priority="8" operator="greaterThan">
      <formula>$M$1</formula>
    </cfRule>
  </conditionalFormatting>
  <conditionalFormatting sqref="G9:G15">
    <cfRule type="cellIs" dxfId="88" priority="7" operator="lessThan">
      <formula>$M$1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workbookViewId="0">
      <selection sqref="A1:XFD1048576"/>
    </sheetView>
  </sheetViews>
  <sheetFormatPr defaultRowHeight="15" x14ac:dyDescent="0.25"/>
  <cols>
    <col min="1" max="1" width="18.85546875" customWidth="1"/>
    <col min="2" max="2" width="11.85546875" customWidth="1"/>
    <col min="3" max="3" width="12.85546875" customWidth="1"/>
    <col min="4" max="4" width="11.5703125" customWidth="1"/>
    <col min="5" max="5" width="12.42578125" customWidth="1"/>
    <col min="6" max="6" width="12.85546875" customWidth="1"/>
    <col min="7" max="7" width="13.5703125" customWidth="1"/>
    <col min="8" max="8" width="11.140625" customWidth="1"/>
    <col min="9" max="9" width="10.85546875" customWidth="1"/>
    <col min="10" max="11" width="12.85546875" customWidth="1"/>
    <col min="12" max="12" width="12.5703125" customWidth="1"/>
    <col min="13" max="13" width="13.5703125" customWidth="1"/>
    <col min="14" max="14" width="12.85546875" customWidth="1"/>
    <col min="15" max="15" width="12.140625" customWidth="1"/>
    <col min="16" max="17" width="11.140625" customWidth="1"/>
  </cols>
  <sheetData>
    <row r="1" spans="1:17" ht="47.25" thickBot="1" x14ac:dyDescent="0.75">
      <c r="A1" s="178" t="s">
        <v>174</v>
      </c>
      <c r="B1" s="179"/>
      <c r="C1" s="179"/>
      <c r="D1" s="179"/>
      <c r="E1" s="179"/>
      <c r="F1" s="179"/>
      <c r="G1" s="179"/>
      <c r="H1" s="179"/>
      <c r="I1" s="180"/>
    </row>
    <row r="2" spans="1:17" x14ac:dyDescent="0.25">
      <c r="A2" t="s">
        <v>135</v>
      </c>
    </row>
    <row r="3" spans="1:17" ht="15.75" thickBot="1" x14ac:dyDescent="0.3">
      <c r="A3" t="s">
        <v>135</v>
      </c>
    </row>
    <row r="4" spans="1:17" ht="16.5" thickBot="1" x14ac:dyDescent="0.3">
      <c r="A4" s="111" t="s">
        <v>7</v>
      </c>
      <c r="B4" s="28" t="s">
        <v>136</v>
      </c>
      <c r="C4" s="111" t="s">
        <v>137</v>
      </c>
      <c r="D4" s="181" t="s">
        <v>10</v>
      </c>
      <c r="E4" s="182"/>
      <c r="F4" s="122" t="s">
        <v>25</v>
      </c>
      <c r="G4" s="183"/>
      <c r="H4" s="172" t="s">
        <v>175</v>
      </c>
      <c r="I4" s="173"/>
      <c r="J4" s="172" t="s">
        <v>176</v>
      </c>
      <c r="K4" s="173"/>
      <c r="L4" s="172" t="s">
        <v>177</v>
      </c>
      <c r="M4" s="173"/>
      <c r="N4" s="172" t="s">
        <v>178</v>
      </c>
      <c r="O4" s="173"/>
      <c r="P4" s="172" t="s">
        <v>179</v>
      </c>
      <c r="Q4" s="173"/>
    </row>
    <row r="5" spans="1:17" ht="16.5" thickBot="1" x14ac:dyDescent="0.3">
      <c r="A5" s="112"/>
      <c r="B5" s="66"/>
      <c r="C5" s="112"/>
      <c r="D5" s="1" t="s">
        <v>18</v>
      </c>
      <c r="E5" s="2" t="s">
        <v>72</v>
      </c>
      <c r="F5" s="20" t="s">
        <v>26</v>
      </c>
      <c r="G5" s="20" t="s">
        <v>27</v>
      </c>
      <c r="H5" s="14" t="s">
        <v>20</v>
      </c>
      <c r="I5" s="14" t="s">
        <v>19</v>
      </c>
      <c r="J5" s="14" t="s">
        <v>20</v>
      </c>
      <c r="K5" s="14" t="s">
        <v>19</v>
      </c>
      <c r="L5" s="14" t="s">
        <v>20</v>
      </c>
      <c r="M5" s="14" t="s">
        <v>19</v>
      </c>
      <c r="N5" s="14" t="s">
        <v>20</v>
      </c>
      <c r="O5" s="14" t="s">
        <v>19</v>
      </c>
      <c r="P5" s="14" t="s">
        <v>20</v>
      </c>
      <c r="Q5" s="14" t="s">
        <v>19</v>
      </c>
    </row>
    <row r="6" spans="1:17" ht="16.5" thickBot="1" x14ac:dyDescent="0.3">
      <c r="A6" s="3"/>
      <c r="B6" s="3"/>
      <c r="C6" s="3"/>
    </row>
    <row r="7" spans="1:17" ht="15.75" thickBot="1" x14ac:dyDescent="0.3">
      <c r="A7" s="53" t="s">
        <v>148</v>
      </c>
      <c r="B7" s="48">
        <v>2</v>
      </c>
      <c r="C7" s="48" t="s">
        <v>149</v>
      </c>
      <c r="D7" s="5">
        <v>43347</v>
      </c>
      <c r="E7" s="5">
        <f t="shared" ref="E7:O11" si="0">D7+365</f>
        <v>43712</v>
      </c>
      <c r="F7" s="5">
        <v>43214</v>
      </c>
      <c r="G7" s="5">
        <f t="shared" si="0"/>
        <v>43579</v>
      </c>
      <c r="H7" s="47">
        <v>43165</v>
      </c>
      <c r="I7" s="5">
        <f t="shared" si="0"/>
        <v>43530</v>
      </c>
      <c r="J7" s="47">
        <v>43165</v>
      </c>
      <c r="K7" s="5">
        <f t="shared" si="0"/>
        <v>43530</v>
      </c>
      <c r="L7" s="47">
        <v>43334</v>
      </c>
      <c r="M7" s="5">
        <f t="shared" si="0"/>
        <v>43699</v>
      </c>
      <c r="N7" s="47">
        <v>43319</v>
      </c>
      <c r="O7" s="5">
        <f t="shared" si="0"/>
        <v>43684</v>
      </c>
      <c r="P7" s="47">
        <v>43481</v>
      </c>
      <c r="Q7" s="5">
        <f>P7+365</f>
        <v>43846</v>
      </c>
    </row>
    <row r="8" spans="1:17" ht="15.75" thickBot="1" x14ac:dyDescent="0.3">
      <c r="A8" s="48" t="s">
        <v>150</v>
      </c>
      <c r="B8" s="48">
        <v>1</v>
      </c>
      <c r="C8" s="48" t="s">
        <v>149</v>
      </c>
      <c r="D8" s="5">
        <v>43347</v>
      </c>
      <c r="E8" s="5">
        <f t="shared" si="0"/>
        <v>43712</v>
      </c>
      <c r="F8" s="5">
        <v>43214</v>
      </c>
      <c r="G8" s="5">
        <f t="shared" si="0"/>
        <v>43579</v>
      </c>
      <c r="H8" s="47">
        <v>43152</v>
      </c>
      <c r="I8" s="5">
        <f t="shared" si="0"/>
        <v>43517</v>
      </c>
      <c r="J8" s="47">
        <v>43326</v>
      </c>
      <c r="K8" s="5">
        <f t="shared" si="0"/>
        <v>43691</v>
      </c>
      <c r="L8" s="47">
        <v>43334</v>
      </c>
      <c r="M8" s="5">
        <f t="shared" si="0"/>
        <v>43699</v>
      </c>
      <c r="N8" s="47">
        <v>43320</v>
      </c>
      <c r="O8" s="5">
        <f t="shared" si="0"/>
        <v>43685</v>
      </c>
      <c r="P8" s="47">
        <v>43481</v>
      </c>
      <c r="Q8" s="5">
        <f>P8+365</f>
        <v>43846</v>
      </c>
    </row>
    <row r="9" spans="1:17" ht="15.75" thickBot="1" x14ac:dyDescent="0.3">
      <c r="A9" s="48" t="s">
        <v>81</v>
      </c>
      <c r="B9" s="48">
        <v>1</v>
      </c>
      <c r="C9" s="48" t="s">
        <v>149</v>
      </c>
      <c r="D9" s="5">
        <v>43347</v>
      </c>
      <c r="E9" s="5">
        <f t="shared" si="0"/>
        <v>43712</v>
      </c>
      <c r="F9" s="5">
        <v>43315</v>
      </c>
      <c r="G9" s="5">
        <f t="shared" si="0"/>
        <v>43680</v>
      </c>
      <c r="H9" s="47">
        <v>43136</v>
      </c>
      <c r="I9" s="5">
        <f t="shared" si="0"/>
        <v>43501</v>
      </c>
      <c r="J9" s="47">
        <v>43326</v>
      </c>
      <c r="K9" s="5">
        <f t="shared" si="0"/>
        <v>43691</v>
      </c>
      <c r="L9" s="47">
        <v>43334</v>
      </c>
      <c r="M9" s="5">
        <f t="shared" si="0"/>
        <v>43699</v>
      </c>
      <c r="N9" s="76">
        <v>0</v>
      </c>
      <c r="O9" s="5">
        <f t="shared" si="0"/>
        <v>365</v>
      </c>
      <c r="P9" s="77">
        <v>43481</v>
      </c>
      <c r="Q9" s="5">
        <f>P9+365</f>
        <v>43846</v>
      </c>
    </row>
    <row r="10" spans="1:17" ht="15.75" thickBot="1" x14ac:dyDescent="0.3">
      <c r="A10" s="53" t="s">
        <v>151</v>
      </c>
      <c r="B10" s="48">
        <v>1</v>
      </c>
      <c r="C10" s="48" t="s">
        <v>152</v>
      </c>
      <c r="D10" s="5">
        <v>43347</v>
      </c>
      <c r="E10" s="5">
        <f t="shared" si="0"/>
        <v>43712</v>
      </c>
      <c r="F10" s="51">
        <v>43352</v>
      </c>
      <c r="G10" s="5">
        <f t="shared" si="0"/>
        <v>43717</v>
      </c>
      <c r="H10" s="76">
        <v>0</v>
      </c>
      <c r="I10" s="5">
        <f t="shared" si="0"/>
        <v>365</v>
      </c>
      <c r="J10" s="16">
        <v>43326</v>
      </c>
      <c r="K10" s="5">
        <f t="shared" si="0"/>
        <v>43691</v>
      </c>
      <c r="L10" s="78">
        <v>0</v>
      </c>
      <c r="M10" s="5">
        <f t="shared" si="0"/>
        <v>365</v>
      </c>
      <c r="N10" s="47">
        <v>43320</v>
      </c>
      <c r="O10" s="5">
        <f t="shared" si="0"/>
        <v>43685</v>
      </c>
      <c r="P10" s="47">
        <v>43481</v>
      </c>
      <c r="Q10" s="5">
        <f>P10+365</f>
        <v>43846</v>
      </c>
    </row>
    <row r="11" spans="1:17" x14ac:dyDescent="0.25">
      <c r="A11" s="79" t="s">
        <v>159</v>
      </c>
      <c r="B11" s="79">
        <v>2</v>
      </c>
      <c r="C11" s="54" t="s">
        <v>149</v>
      </c>
      <c r="D11" s="80">
        <v>43347</v>
      </c>
      <c r="E11" s="55">
        <f t="shared" si="0"/>
        <v>43712</v>
      </c>
      <c r="F11" s="80">
        <v>43214</v>
      </c>
      <c r="G11" s="55">
        <f t="shared" si="0"/>
        <v>43579</v>
      </c>
      <c r="H11" s="81">
        <v>43138</v>
      </c>
      <c r="I11" s="55">
        <f t="shared" si="0"/>
        <v>43503</v>
      </c>
      <c r="J11" s="81">
        <v>43326</v>
      </c>
      <c r="K11" s="55">
        <f t="shared" si="0"/>
        <v>43691</v>
      </c>
      <c r="L11" s="81">
        <v>43334</v>
      </c>
      <c r="M11" s="55">
        <f t="shared" si="0"/>
        <v>43699</v>
      </c>
      <c r="N11" s="82">
        <v>43326</v>
      </c>
      <c r="O11" s="55">
        <f t="shared" si="0"/>
        <v>43691</v>
      </c>
      <c r="P11" s="82">
        <v>43481</v>
      </c>
      <c r="Q11" s="55">
        <f>P11+365</f>
        <v>43846</v>
      </c>
    </row>
    <row r="12" spans="1:17" s="9" customFormat="1" x14ac:dyDescent="0.25">
      <c r="A12" s="21" t="s">
        <v>180</v>
      </c>
      <c r="B12" s="21">
        <v>2</v>
      </c>
      <c r="C12" s="54" t="s">
        <v>149</v>
      </c>
    </row>
    <row r="13" spans="1:17" s="9" customFormat="1" x14ac:dyDescent="0.25">
      <c r="A13" s="21" t="s">
        <v>181</v>
      </c>
      <c r="B13" s="21">
        <v>2</v>
      </c>
      <c r="C13" s="54" t="s">
        <v>149</v>
      </c>
      <c r="G13" s="9" t="s">
        <v>135</v>
      </c>
      <c r="H13" s="9" t="s">
        <v>135</v>
      </c>
    </row>
    <row r="14" spans="1:17" x14ac:dyDescent="0.25">
      <c r="C14" s="38"/>
      <c r="G14" t="s">
        <v>135</v>
      </c>
      <c r="I14" t="s">
        <v>135</v>
      </c>
      <c r="N14" t="s">
        <v>135</v>
      </c>
    </row>
    <row r="15" spans="1:17" ht="15.75" thickBot="1" x14ac:dyDescent="0.3">
      <c r="A15" t="s">
        <v>135</v>
      </c>
      <c r="C15" t="s">
        <v>135</v>
      </c>
    </row>
    <row r="16" spans="1:17" ht="16.5" thickBot="1" x14ac:dyDescent="0.3">
      <c r="A16" s="111" t="s">
        <v>7</v>
      </c>
      <c r="B16" s="28" t="s">
        <v>136</v>
      </c>
      <c r="C16" s="111" t="s">
        <v>137</v>
      </c>
      <c r="D16" s="172" t="s">
        <v>182</v>
      </c>
      <c r="E16" s="173"/>
      <c r="F16" s="172" t="s">
        <v>183</v>
      </c>
      <c r="G16" s="173"/>
      <c r="H16" s="172" t="s">
        <v>184</v>
      </c>
      <c r="I16" s="173"/>
      <c r="J16" s="172" t="s">
        <v>185</v>
      </c>
      <c r="K16" s="173"/>
      <c r="L16" s="172" t="s">
        <v>186</v>
      </c>
      <c r="M16" s="173"/>
      <c r="N16" s="174"/>
      <c r="O16" s="175"/>
    </row>
    <row r="17" spans="1:16" ht="16.5" thickBot="1" x14ac:dyDescent="0.3">
      <c r="A17" s="112"/>
      <c r="B17" s="66"/>
      <c r="C17" s="112"/>
      <c r="D17" s="172" t="s">
        <v>187</v>
      </c>
      <c r="E17" s="173"/>
      <c r="F17" s="172" t="s">
        <v>187</v>
      </c>
      <c r="G17" s="173"/>
      <c r="H17" s="172" t="s">
        <v>187</v>
      </c>
      <c r="I17" s="173"/>
      <c r="J17" s="172" t="s">
        <v>187</v>
      </c>
      <c r="K17" s="173"/>
      <c r="L17" s="172" t="s">
        <v>187</v>
      </c>
      <c r="M17" s="173"/>
      <c r="N17" s="176"/>
      <c r="O17" s="177"/>
    </row>
    <row r="18" spans="1:16" ht="16.5" thickBot="1" x14ac:dyDescent="0.3">
      <c r="A18" s="3"/>
      <c r="B18" s="3"/>
      <c r="C18" s="3"/>
      <c r="D18" s="83" t="s">
        <v>188</v>
      </c>
      <c r="E18" s="84" t="s">
        <v>188</v>
      </c>
      <c r="F18" s="83" t="s">
        <v>188</v>
      </c>
      <c r="G18" s="14" t="s">
        <v>188</v>
      </c>
      <c r="H18" s="85" t="s">
        <v>188</v>
      </c>
      <c r="I18" s="86" t="s">
        <v>188</v>
      </c>
      <c r="J18" s="85" t="s">
        <v>188</v>
      </c>
      <c r="K18" s="86" t="s">
        <v>188</v>
      </c>
      <c r="L18" s="85" t="s">
        <v>188</v>
      </c>
      <c r="M18" s="86" t="s">
        <v>188</v>
      </c>
      <c r="N18" s="84"/>
      <c r="O18" s="84"/>
    </row>
    <row r="19" spans="1:16" ht="15.75" thickBot="1" x14ac:dyDescent="0.3">
      <c r="A19" s="63" t="s">
        <v>148</v>
      </c>
      <c r="B19" s="21">
        <v>2</v>
      </c>
      <c r="C19" s="21" t="s">
        <v>149</v>
      </c>
      <c r="D19" s="87">
        <v>43347</v>
      </c>
      <c r="E19" s="47"/>
      <c r="F19" s="47">
        <v>43360</v>
      </c>
      <c r="G19" s="16"/>
      <c r="H19" s="5">
        <v>43367</v>
      </c>
      <c r="I19" s="5"/>
      <c r="J19" s="5">
        <v>43388</v>
      </c>
      <c r="K19" s="5"/>
      <c r="L19" s="5">
        <v>43402</v>
      </c>
      <c r="M19" s="5"/>
      <c r="N19" s="5"/>
      <c r="O19" s="5"/>
      <c r="P19" s="88"/>
    </row>
    <row r="20" spans="1:16" ht="15.75" thickBot="1" x14ac:dyDescent="0.3">
      <c r="A20" s="21" t="s">
        <v>150</v>
      </c>
      <c r="B20" s="21">
        <v>1</v>
      </c>
      <c r="C20" s="21" t="s">
        <v>149</v>
      </c>
      <c r="D20" s="87">
        <v>43347</v>
      </c>
      <c r="E20" s="47"/>
      <c r="F20" s="47">
        <v>43360</v>
      </c>
      <c r="G20" s="16"/>
      <c r="H20" s="5">
        <v>43367</v>
      </c>
      <c r="I20" s="5"/>
      <c r="J20" s="5">
        <v>43388</v>
      </c>
      <c r="K20" s="5"/>
      <c r="L20" s="5">
        <v>43402</v>
      </c>
      <c r="M20" s="5"/>
      <c r="N20" s="5"/>
      <c r="O20" s="5"/>
      <c r="P20" s="88"/>
    </row>
    <row r="21" spans="1:16" ht="15.75" thickBot="1" x14ac:dyDescent="0.3">
      <c r="A21" s="21" t="s">
        <v>81</v>
      </c>
      <c r="B21" s="21">
        <v>1</v>
      </c>
      <c r="C21" s="21" t="s">
        <v>149</v>
      </c>
      <c r="D21" s="87">
        <v>43347</v>
      </c>
      <c r="E21" s="47"/>
      <c r="F21" s="47">
        <v>43360</v>
      </c>
      <c r="G21" s="16"/>
      <c r="H21" s="5" t="s">
        <v>189</v>
      </c>
      <c r="I21" s="5"/>
      <c r="J21" s="5" t="s">
        <v>189</v>
      </c>
      <c r="K21" s="5"/>
      <c r="L21" s="5" t="s">
        <v>189</v>
      </c>
      <c r="M21" s="5"/>
      <c r="N21" s="5"/>
      <c r="O21" s="5"/>
      <c r="P21" s="88"/>
    </row>
    <row r="22" spans="1:16" ht="15.75" thickBot="1" x14ac:dyDescent="0.3">
      <c r="A22" s="63" t="s">
        <v>151</v>
      </c>
      <c r="B22" s="21">
        <v>1</v>
      </c>
      <c r="C22" s="21" t="s">
        <v>152</v>
      </c>
      <c r="D22" s="87">
        <v>43347</v>
      </c>
      <c r="E22" s="47"/>
      <c r="F22" s="82">
        <v>43360</v>
      </c>
      <c r="G22" s="16"/>
      <c r="H22" s="5">
        <v>43367</v>
      </c>
      <c r="I22" s="5"/>
      <c r="J22" s="5" t="s">
        <v>189</v>
      </c>
      <c r="K22" s="5"/>
      <c r="L22" s="5" t="s">
        <v>189</v>
      </c>
      <c r="M22" s="5"/>
      <c r="N22" s="5"/>
      <c r="O22" s="5"/>
      <c r="P22" s="88"/>
    </row>
    <row r="23" spans="1:16" ht="15.75" thickBot="1" x14ac:dyDescent="0.3">
      <c r="A23" s="63" t="s">
        <v>154</v>
      </c>
      <c r="B23" s="21">
        <v>1</v>
      </c>
      <c r="C23" s="21" t="s">
        <v>149</v>
      </c>
      <c r="D23" s="87">
        <v>43347</v>
      </c>
      <c r="E23" s="47"/>
      <c r="F23" s="47">
        <v>43360</v>
      </c>
      <c r="G23" s="16"/>
      <c r="H23" s="5">
        <v>43367</v>
      </c>
      <c r="I23" s="5"/>
      <c r="J23" s="5">
        <v>43388</v>
      </c>
      <c r="K23" s="5"/>
      <c r="L23" s="5">
        <v>43402</v>
      </c>
      <c r="M23" s="5"/>
      <c r="N23" s="5"/>
      <c r="O23" s="5"/>
      <c r="P23" s="88"/>
    </row>
    <row r="24" spans="1:16" ht="15.75" thickBot="1" x14ac:dyDescent="0.3">
      <c r="A24" s="21" t="s">
        <v>159</v>
      </c>
      <c r="B24" s="21">
        <v>2</v>
      </c>
      <c r="C24" s="21" t="s">
        <v>149</v>
      </c>
      <c r="D24" s="87" t="s">
        <v>189</v>
      </c>
      <c r="E24" s="47"/>
      <c r="F24" s="47">
        <v>43360</v>
      </c>
      <c r="G24" s="16"/>
      <c r="H24" s="5" t="s">
        <v>189</v>
      </c>
      <c r="I24" s="5"/>
      <c r="J24" s="5">
        <v>43388</v>
      </c>
      <c r="K24" s="5"/>
      <c r="L24" s="5">
        <v>43402</v>
      </c>
      <c r="M24" s="5"/>
      <c r="N24" s="5"/>
      <c r="O24" s="5"/>
      <c r="P24" s="88"/>
    </row>
    <row r="25" spans="1:16" ht="15.75" thickBot="1" x14ac:dyDescent="0.3">
      <c r="A25" s="89" t="s">
        <v>172</v>
      </c>
      <c r="B25" s="90">
        <v>1</v>
      </c>
      <c r="C25" s="91" t="s">
        <v>152</v>
      </c>
      <c r="D25" s="47">
        <v>43347</v>
      </c>
      <c r="E25" s="47"/>
      <c r="F25" s="47">
        <v>43360</v>
      </c>
      <c r="G25" s="16"/>
      <c r="H25" s="5">
        <v>43367</v>
      </c>
      <c r="I25" s="5"/>
      <c r="J25" s="5">
        <v>43388</v>
      </c>
      <c r="K25" s="5"/>
      <c r="L25" s="5">
        <v>43402</v>
      </c>
      <c r="M25" s="5"/>
      <c r="N25" s="5"/>
      <c r="O25" s="5"/>
      <c r="P25" s="88"/>
    </row>
    <row r="26" spans="1:16" x14ac:dyDescent="0.25">
      <c r="L26" t="s">
        <v>135</v>
      </c>
    </row>
    <row r="27" spans="1:16" x14ac:dyDescent="0.25">
      <c r="M27" t="s">
        <v>135</v>
      </c>
    </row>
    <row r="28" spans="1:16" x14ac:dyDescent="0.25">
      <c r="L28" t="s">
        <v>135</v>
      </c>
      <c r="M28" t="s">
        <v>135</v>
      </c>
      <c r="O28" t="s">
        <v>135</v>
      </c>
    </row>
    <row r="29" spans="1:16" x14ac:dyDescent="0.25">
      <c r="B29" t="s">
        <v>135</v>
      </c>
    </row>
    <row r="30" spans="1:16" ht="15.6" customHeight="1" x14ac:dyDescent="0.25">
      <c r="K30" t="s">
        <v>135</v>
      </c>
    </row>
    <row r="31" spans="1:16" ht="15.6" customHeight="1" x14ac:dyDescent="0.25">
      <c r="K31" t="s">
        <v>135</v>
      </c>
    </row>
    <row r="33" spans="5:10" x14ac:dyDescent="0.25">
      <c r="E33" s="88"/>
      <c r="F33" s="88"/>
    </row>
    <row r="34" spans="5:10" x14ac:dyDescent="0.25">
      <c r="E34" s="88"/>
      <c r="F34" s="88"/>
    </row>
    <row r="35" spans="5:10" x14ac:dyDescent="0.25">
      <c r="E35" s="88"/>
      <c r="F35" s="88"/>
      <c r="G35" t="s">
        <v>135</v>
      </c>
      <c r="J35" t="s">
        <v>135</v>
      </c>
    </row>
    <row r="36" spans="5:10" x14ac:dyDescent="0.25">
      <c r="E36" s="88"/>
      <c r="F36" s="88"/>
    </row>
    <row r="37" spans="5:10" x14ac:dyDescent="0.25">
      <c r="E37" s="88"/>
      <c r="F37" s="88"/>
    </row>
    <row r="38" spans="5:10" x14ac:dyDescent="0.25">
      <c r="E38" s="88"/>
      <c r="F38" s="88"/>
    </row>
    <row r="39" spans="5:10" x14ac:dyDescent="0.25">
      <c r="E39" s="88"/>
      <c r="F39" s="88"/>
    </row>
  </sheetData>
  <mergeCells count="24">
    <mergeCell ref="L4:M4"/>
    <mergeCell ref="N4:O4"/>
    <mergeCell ref="A1:I1"/>
    <mergeCell ref="A4:A5"/>
    <mergeCell ref="C4:C5"/>
    <mergeCell ref="D4:E4"/>
    <mergeCell ref="F4:G4"/>
    <mergeCell ref="H4:I4"/>
    <mergeCell ref="P4:Q4"/>
    <mergeCell ref="A16:A17"/>
    <mergeCell ref="C16:C17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J4:K4"/>
  </mergeCells>
  <conditionalFormatting sqref="E7">
    <cfRule type="cellIs" dxfId="87" priority="76" operator="greaterThan">
      <formula>#REF!</formula>
    </cfRule>
    <cfRule type="cellIs" dxfId="86" priority="77" operator="greaterThan">
      <formula>#REF!</formula>
    </cfRule>
    <cfRule type="cellIs" dxfId="85" priority="78" operator="lessThan">
      <formula>#REF!</formula>
    </cfRule>
    <cfRule type="cellIs" dxfId="84" priority="79" operator="greaterThan">
      <formula>39922</formula>
    </cfRule>
  </conditionalFormatting>
  <conditionalFormatting sqref="E8:E11">
    <cfRule type="cellIs" dxfId="83" priority="56" operator="greaterThan">
      <formula>#REF!</formula>
    </cfRule>
    <cfRule type="cellIs" dxfId="82" priority="57" operator="greaterThan">
      <formula>#REF!</formula>
    </cfRule>
    <cfRule type="cellIs" dxfId="81" priority="58" operator="lessThan">
      <formula>#REF!</formula>
    </cfRule>
    <cfRule type="cellIs" dxfId="80" priority="59" operator="greaterThan">
      <formula>39922</formula>
    </cfRule>
  </conditionalFormatting>
  <conditionalFormatting sqref="F33:F39">
    <cfRule type="cellIs" dxfId="79" priority="6" operator="greaterThan">
      <formula>#REF!</formula>
    </cfRule>
    <cfRule type="cellIs" dxfId="78" priority="7" operator="greaterThan">
      <formula>#REF!</formula>
    </cfRule>
    <cfRule type="cellIs" dxfId="77" priority="8" operator="lessThan">
      <formula>#REF!</formula>
    </cfRule>
    <cfRule type="cellIs" dxfId="76" priority="9" operator="greaterThan">
      <formula>39922</formula>
    </cfRule>
  </conditionalFormatting>
  <conditionalFormatting sqref="G7:G11">
    <cfRule type="cellIs" dxfId="75" priority="46" operator="greaterThan">
      <formula>#REF!</formula>
    </cfRule>
    <cfRule type="cellIs" dxfId="74" priority="47" operator="greaterThan">
      <formula>#REF!</formula>
    </cfRule>
    <cfRule type="cellIs" dxfId="73" priority="48" operator="lessThan">
      <formula>#REF!</formula>
    </cfRule>
    <cfRule type="cellIs" dxfId="72" priority="49" operator="greaterThan">
      <formula>39922</formula>
    </cfRule>
  </conditionalFormatting>
  <conditionalFormatting sqref="G19:G25">
    <cfRule type="cellIs" dxfId="71" priority="16" operator="greaterThan">
      <formula>#REF!</formula>
    </cfRule>
    <cfRule type="cellIs" dxfId="70" priority="17" operator="greaterThan">
      <formula>#REF!</formula>
    </cfRule>
    <cfRule type="cellIs" dxfId="69" priority="18" operator="lessThan">
      <formula>#REF!</formula>
    </cfRule>
    <cfRule type="cellIs" dxfId="68" priority="19" operator="greaterThan">
      <formula>39922</formula>
    </cfRule>
  </conditionalFormatting>
  <conditionalFormatting sqref="I7:I11">
    <cfRule type="cellIs" dxfId="67" priority="41" operator="greaterThan">
      <formula>#REF!</formula>
    </cfRule>
    <cfRule type="cellIs" dxfId="66" priority="42" operator="greaterThan">
      <formula>#REF!</formula>
    </cfRule>
    <cfRule type="cellIs" dxfId="65" priority="43" operator="lessThan">
      <formula>#REF!</formula>
    </cfRule>
    <cfRule type="cellIs" dxfId="64" priority="44" operator="greaterThan">
      <formula>39922</formula>
    </cfRule>
  </conditionalFormatting>
  <conditionalFormatting sqref="K7:K11">
    <cfRule type="cellIs" dxfId="63" priority="36" operator="greaterThan">
      <formula>#REF!</formula>
    </cfRule>
    <cfRule type="cellIs" dxfId="62" priority="37" operator="greaterThan">
      <formula>#REF!</formula>
    </cfRule>
    <cfRule type="cellIs" dxfId="61" priority="38" operator="lessThan">
      <formula>#REF!</formula>
    </cfRule>
    <cfRule type="cellIs" dxfId="60" priority="39" operator="greaterThan">
      <formula>39922</formula>
    </cfRule>
  </conditionalFormatting>
  <conditionalFormatting sqref="M7:M11">
    <cfRule type="cellIs" dxfId="59" priority="31" operator="greaterThan">
      <formula>#REF!</formula>
    </cfRule>
    <cfRule type="cellIs" dxfId="58" priority="32" operator="greaterThan">
      <formula>#REF!</formula>
    </cfRule>
    <cfRule type="cellIs" dxfId="57" priority="33" operator="lessThan">
      <formula>#REF!</formula>
    </cfRule>
    <cfRule type="cellIs" dxfId="56" priority="34" operator="greaterThan">
      <formula>39922</formula>
    </cfRule>
  </conditionalFormatting>
  <conditionalFormatting sqref="O7:O11">
    <cfRule type="cellIs" dxfId="55" priority="26" operator="greaterThan">
      <formula>#REF!</formula>
    </cfRule>
    <cfRule type="cellIs" dxfId="54" priority="27" operator="greaterThan">
      <formula>#REF!</formula>
    </cfRule>
    <cfRule type="cellIs" dxfId="53" priority="28" operator="lessThan">
      <formula>#REF!</formula>
    </cfRule>
    <cfRule type="cellIs" dxfId="52" priority="29" operator="greaterThan">
      <formula>39922</formula>
    </cfRule>
  </conditionalFormatting>
  <conditionalFormatting sqref="O19:P25">
    <cfRule type="cellIs" dxfId="51" priority="1" operator="greaterThan">
      <formula>#REF!</formula>
    </cfRule>
    <cfRule type="cellIs" dxfId="50" priority="2" operator="greaterThan">
      <formula>#REF!</formula>
    </cfRule>
    <cfRule type="cellIs" dxfId="49" priority="3" operator="lessThan">
      <formula>#REF!</formula>
    </cfRule>
    <cfRule type="cellIs" dxfId="48" priority="4" operator="greaterThan">
      <formula>39922</formula>
    </cfRule>
  </conditionalFormatting>
  <conditionalFormatting sqref="Q7:Q11">
    <cfRule type="cellIs" dxfId="47" priority="21" operator="greaterThan">
      <formula>#REF!</formula>
    </cfRule>
    <cfRule type="cellIs" dxfId="46" priority="22" operator="greaterThan">
      <formula>#REF!</formula>
    </cfRule>
    <cfRule type="cellIs" dxfId="45" priority="23" operator="lessThan">
      <formula>#REF!</formula>
    </cfRule>
    <cfRule type="cellIs" dxfId="44" priority="24" operator="greaterThan">
      <formula>39922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OLD SHEET</vt:lpstr>
      <vt:lpstr>2022</vt:lpstr>
      <vt:lpstr>Forklift-First aid</vt:lpstr>
      <vt:lpstr>PIV</vt:lpstr>
      <vt:lpstr>RICO SCISSOR 22</vt:lpstr>
      <vt:lpstr>FORKLIFT 2022</vt:lpstr>
      <vt:lpstr>Crane</vt:lpstr>
      <vt:lpstr>Non Dot</vt:lpstr>
      <vt:lpstr>Maint old</vt:lpstr>
      <vt:lpstr>New Maint</vt:lpstr>
      <vt:lpstr>'2022'!Print_Titles</vt:lpstr>
      <vt:lpstr>'OLD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Seeley, Chad - NFCG</dc:creator>
  <cp:lastModifiedBy>Bennett, Cody - MACT</cp:lastModifiedBy>
  <cp:lastPrinted>2024-01-22T16:44:04Z</cp:lastPrinted>
  <dcterms:created xsi:type="dcterms:W3CDTF">2009-07-21T12:36:55Z</dcterms:created>
  <dcterms:modified xsi:type="dcterms:W3CDTF">2024-09-11T14:47:25Z</dcterms:modified>
</cp:coreProperties>
</file>